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table+xml" PartName="/xl/tables/table11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DIDO GENERAL" sheetId="1" r:id="rId4"/>
    <sheet state="visible" name="BP ARBORIZADORA" sheetId="2" r:id="rId5"/>
    <sheet state="visible" name="BP BOSA" sheetId="3" r:id="rId6"/>
    <sheet state="visible" name="BP CARLOS E RESTREPO " sheetId="4" r:id="rId7"/>
    <sheet state="visible" name="BP CEFE COMETAS" sheetId="5" r:id="rId8"/>
    <sheet state="visible" name="BP LAS FERIAS" sheetId="6" r:id="rId9"/>
    <sheet state="visible" name="CEFE FONTANAR" sheetId="7" r:id="rId10"/>
    <sheet state="visible" name="BP FONTIBÓN" sheetId="8" r:id="rId11"/>
    <sheet state="visible" name="BP JMSD" sheetId="9" r:id="rId12"/>
    <sheet state="visible" name="BP MIRADOR" sheetId="10" r:id="rId13"/>
    <sheet state="visible" name="BP EL PARQUE" sheetId="11" r:id="rId14"/>
    <sheet state="visible" name="BP PARTICIPACIÓN CIUDADANA" sheetId="12" r:id="rId15"/>
    <sheet state="visible" name="BP LA PEÑA" sheetId="13" r:id="rId16"/>
    <sheet state="visible" name="BP PERDOMO SOLEDAD " sheetId="14" r:id="rId17"/>
    <sheet state="visible" name="BP PUENTA ARANDA " sheetId="15" r:id="rId18"/>
    <sheet state="visible" name="BP RAFAEL URIBE URIBE" sheetId="16" r:id="rId19"/>
    <sheet state="visible" name="BP SUBA" sheetId="17" r:id="rId20"/>
    <sheet state="visible" name="BPE SUMAPAZ" sheetId="18" r:id="rId21"/>
    <sheet state="visible" name="BPE PASQUILLA" sheetId="19" r:id="rId22"/>
    <sheet state="visible" name="BPE MARICHUELA" sheetId="20" r:id="rId23"/>
    <sheet state="visible" name="BP LAGO TIMIZA" sheetId="21" r:id="rId24"/>
    <sheet state="visible" name="BP TINTAL " sheetId="22" r:id="rId25"/>
    <sheet state="visible" name="BP GABRIEL GARCÍA MÁRQUEZ" sheetId="23" r:id="rId26"/>
    <sheet state="visible" name="BP USAQUÉN - SERVITÁ" sheetId="24" r:id="rId27"/>
    <sheet state="visible" name="BP VENECIA PABLO DE TARSO" sheetId="25" r:id="rId28"/>
    <sheet state="visible" name="BP LA VICTORIA" sheetId="26" r:id="rId29"/>
    <sheet state="visible" name="BP VIRGILIO BARCO" sheetId="27" r:id="rId30"/>
    <sheet state="visible" name="BP VIRGILIO BAR ENTG. SERVICIOS" sheetId="28" r:id="rId31"/>
    <sheet state="visible" name="BP CÁRCEL DISTRITAL " sheetId="29" r:id="rId32"/>
    <sheet state="visible" name="BP CÁRCEL MODELO" sheetId="30" r:id="rId33"/>
    <sheet state="visible" name="BP CÁRCEL BUEN PASTOR" sheetId="31" r:id="rId34"/>
  </sheets>
  <definedNames/>
  <calcPr/>
  <extLst>
    <ext uri="GoogleSheetsCustomDataVersion2">
      <go:sheetsCustomData xmlns:go="http://customooxmlschemas.google.com/" r:id="rId35" roundtripDataChecksum="41lj6M90DrCCFEWOXEJlWgaVMnglvCnos320OK0XZY4="/>
    </ext>
  </extLst>
</workbook>
</file>

<file path=xl/sharedStrings.xml><?xml version="1.0" encoding="utf-8"?>
<sst xmlns="http://schemas.openxmlformats.org/spreadsheetml/2006/main" count="618" uniqueCount="45">
  <si>
    <t>ITEM</t>
  </si>
  <si>
    <t>PRODUCTO</t>
  </si>
  <si>
    <t xml:space="preserve">UNIDAD DE MEDIDA </t>
  </si>
  <si>
    <t>TOTAL CANTIDADES</t>
  </si>
  <si>
    <t>Rollo de papel craft</t>
  </si>
  <si>
    <t>Rollos 24"</t>
  </si>
  <si>
    <t>Plasticos carnés (Caja x 250 unidades)
Carné impresos en PVC calibre 30 en policromía con diseño de BibloRed</t>
  </si>
  <si>
    <t xml:space="preserve">Caja
</t>
  </si>
  <si>
    <t>Rollo papel térmico de auto préstamo 80mm x 60mts</t>
  </si>
  <si>
    <t>Unidad</t>
  </si>
  <si>
    <t xml:space="preserve">Cinta adhesiva gruesa 48*100 </t>
  </si>
  <si>
    <t xml:space="preserve">Cinta adhesiva delgada 12*40 </t>
  </si>
  <si>
    <t>Cinta adhesiva gruesa 24 cm*40 mts</t>
  </si>
  <si>
    <t>Cinta Datacard Black</t>
  </si>
  <si>
    <t>Cinta Epson ERC-38</t>
  </si>
  <si>
    <t>Resma de papel carta</t>
  </si>
  <si>
    <t>Resmas Oficio</t>
  </si>
  <si>
    <t>Dispensador de cinta</t>
  </si>
  <si>
    <t>Cinta  enmascarar 36*40</t>
  </si>
  <si>
    <t>Cinta  enmascarar delgada  12*40</t>
  </si>
  <si>
    <t>Cinta  enmascarar 24 * 40</t>
  </si>
  <si>
    <t>Cinta  enmascarar 18 * 40</t>
  </si>
  <si>
    <t>Cinta  enmascarar  2" 48*40</t>
  </si>
  <si>
    <t xml:space="preserve">Regla de seguridad para corte </t>
  </si>
  <si>
    <t>Unidad de 1 metro</t>
  </si>
  <si>
    <t>Marcador borrable</t>
  </si>
  <si>
    <t>Caja x 10 unidades</t>
  </si>
  <si>
    <t>Memoria USB 64 GB</t>
  </si>
  <si>
    <t>CANTIDAD</t>
  </si>
  <si>
    <t>UNIDAD</t>
  </si>
  <si>
    <t xml:space="preserve">CAJA </t>
  </si>
  <si>
    <t>Cinta adhesiva delgada 12*40</t>
  </si>
  <si>
    <t>Cinta enmascarar delgada 24*40</t>
  </si>
  <si>
    <t>Cinta enmascarar 2" 48*40</t>
  </si>
  <si>
    <t>Regla de seguridad para corte</t>
  </si>
  <si>
    <t>Cinta enmascarar delgada 12*40</t>
  </si>
  <si>
    <t>Cinta enmascarar  24 * 40</t>
  </si>
  <si>
    <t>Cinta enmascarar 36*40</t>
  </si>
  <si>
    <t>Cinta enmascarar 18 * 40</t>
  </si>
  <si>
    <t>Cinta enmascarar 2" 24*40</t>
  </si>
  <si>
    <t>Cinta enmascarar 24*40</t>
  </si>
  <si>
    <t>Cinta adhesiva transparente gruesa 2.4 cm*40 mts</t>
  </si>
  <si>
    <t xml:space="preserve">Cinta adhesiva gruesa 24*100 </t>
  </si>
  <si>
    <t>Cinta enmascarar 12*40</t>
  </si>
  <si>
    <t>Cinta enmascarar 24 * 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</si>
</sst>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color theme="1"/>
      <name val="Calibri"/>
      <scheme val="minor"/>
    </font>
    <font>
      <b/>
      <sz val="9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sz val="11.0"/>
      <color theme="1"/>
      <name val="Calibri"/>
    </font>
    <font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C99FF"/>
        <bgColor rgb="FFCC99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15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6F8F9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1"/>
    </xf>
    <xf borderId="5" fillId="2" fontId="2" numFmtId="0" xfId="0" applyAlignment="1" applyBorder="1" applyFill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8" fillId="3" fontId="2" numFmtId="0" xfId="0" applyAlignment="1" applyBorder="1" applyFill="1" applyFont="1">
      <alignment horizontal="center" vertical="center"/>
    </xf>
    <xf borderId="4" fillId="3" fontId="3" numFmtId="0" xfId="0" applyAlignment="1" applyBorder="1" applyFont="1">
      <alignment horizontal="left" shrinkToFit="0" vertical="center" wrapText="1"/>
    </xf>
    <xf borderId="9" fillId="3" fontId="4" numFmtId="0" xfId="0" applyAlignment="1" applyBorder="1" applyFont="1">
      <alignment horizontal="center" vertical="center"/>
    </xf>
    <xf borderId="4" fillId="0" fontId="5" numFmtId="1" xfId="0" applyAlignment="1" applyBorder="1" applyFont="1" applyNumberFormat="1">
      <alignment horizontal="center" vertical="center"/>
    </xf>
    <xf borderId="5" fillId="4" fontId="2" numFmtId="0" xfId="0" applyAlignment="1" applyBorder="1" applyFill="1" applyFont="1">
      <alignment horizontal="center" shrinkToFit="0" vertical="center" wrapText="1"/>
    </xf>
    <xf borderId="6" fillId="4" fontId="2" numFmtId="0" xfId="0" applyAlignment="1" applyBorder="1" applyFont="1">
      <alignment horizontal="center" shrinkToFit="0" vertical="center" wrapText="1"/>
    </xf>
    <xf borderId="7" fillId="4" fontId="2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horizontal="center" readingOrder="0" shrinkToFit="0" vertical="center" wrapText="1"/>
    </xf>
    <xf borderId="8" fillId="3" fontId="6" numFmtId="0" xfId="0" applyAlignment="1" applyBorder="1" applyFont="1">
      <alignment shrinkToFit="0" vertical="center" wrapText="0"/>
    </xf>
    <xf borderId="4" fillId="3" fontId="3" numFmtId="0" xfId="0" applyAlignment="1" applyBorder="1" applyFont="1">
      <alignment horizontal="left" shrinkToFit="0" vertical="center" wrapText="1"/>
    </xf>
    <xf borderId="9" fillId="3" fontId="4" numFmtId="0" xfId="0" applyAlignment="1" applyBorder="1" applyFont="1">
      <alignment shrinkToFit="0" vertical="center" wrapText="0"/>
    </xf>
    <xf borderId="4" fillId="0" fontId="5" numFmtId="0" xfId="0" applyAlignment="1" applyBorder="1" applyFont="1">
      <alignment shrinkToFit="0" vertical="center" wrapText="0"/>
    </xf>
    <xf borderId="10" fillId="3" fontId="6" numFmtId="0" xfId="0" applyAlignment="1" applyBorder="1" applyFont="1">
      <alignment shrinkToFit="0" vertical="center" wrapText="0"/>
    </xf>
    <xf borderId="11" fillId="3" fontId="3" numFmtId="0" xfId="0" applyAlignment="1" applyBorder="1" applyFont="1">
      <alignment horizontal="left" shrinkToFit="0" vertical="center" wrapText="1"/>
    </xf>
    <xf borderId="12" fillId="3" fontId="4" numFmtId="0" xfId="0" applyAlignment="1" applyBorder="1" applyFont="1">
      <alignment shrinkToFit="0" vertical="center" wrapText="0"/>
    </xf>
    <xf borderId="13" fillId="0" fontId="5" numFmtId="0" xfId="0" applyAlignment="1" applyBorder="1" applyFont="1">
      <alignment shrinkToFit="0" vertical="center" wrapText="0"/>
    </xf>
    <xf borderId="4" fillId="3" fontId="6" numFmtId="0" xfId="0" applyAlignment="1" applyBorder="1" applyFont="1">
      <alignment shrinkToFit="0" vertical="center" wrapText="0"/>
    </xf>
    <xf borderId="4" fillId="3" fontId="4" numFmtId="0" xfId="0" applyAlignment="1" applyBorder="1" applyFont="1">
      <alignment shrinkToFit="0" vertical="center" wrapText="0"/>
    </xf>
    <xf borderId="9" fillId="3" fontId="4" numFmtId="0" xfId="0" applyAlignment="1" applyBorder="1" applyFont="1">
      <alignment horizontal="center" shrinkToFit="0" vertical="center" wrapText="0"/>
    </xf>
    <xf borderId="4" fillId="3" fontId="5" numFmtId="0" xfId="0" applyAlignment="1" applyBorder="1" applyFont="1">
      <alignment shrinkToFit="0" vertical="center" wrapText="0"/>
    </xf>
    <xf borderId="12" fillId="3" fontId="4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shrinkToFit="0" vertical="center" wrapText="0"/>
    </xf>
    <xf borderId="4" fillId="3" fontId="4" numFmtId="0" xfId="0" applyAlignment="1" applyBorder="1" applyFont="1">
      <alignment horizontal="center" shrinkToFit="0" vertical="center" wrapText="0"/>
    </xf>
    <xf borderId="8" fillId="3" fontId="6" numFmtId="0" xfId="0" applyAlignment="1" applyBorder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2">
    <tableStyle count="3" pivot="0" name="PEDIDO GENERAL-style">
      <tableStyleElement dxfId="1" type="headerRow"/>
      <tableStyleElement dxfId="2" type="firstRowStripe"/>
      <tableStyleElement dxfId="3" type="secondRowStripe"/>
    </tableStyle>
    <tableStyle count="3" pivot="0" name="BP CARLOS E RESTREPO -style">
      <tableStyleElement dxfId="1" type="headerRow"/>
      <tableStyleElement dxfId="2" type="firstRowStripe"/>
      <tableStyleElement dxfId="3" type="secondRowStripe"/>
    </tableStyle>
    <tableStyle count="3" pivot="0" name="BP CEFE COMETAS-style">
      <tableStyleElement dxfId="1" type="headerRow"/>
      <tableStyleElement dxfId="2" type="firstRowStripe"/>
      <tableStyleElement dxfId="3" type="secondRowStripe"/>
    </tableStyle>
    <tableStyle count="3" pivot="0" name="BP LAS FERIAS-style">
      <tableStyleElement dxfId="1" type="headerRow"/>
      <tableStyleElement dxfId="2" type="firstRowStripe"/>
      <tableStyleElement dxfId="3" type="secondRowStripe"/>
    </tableStyle>
    <tableStyle count="3" pivot="0" name="BP FONTIBÓN-style">
      <tableStyleElement dxfId="1" type="headerRow"/>
      <tableStyleElement dxfId="2" type="firstRowStripe"/>
      <tableStyleElement dxfId="3" type="secondRowStripe"/>
    </tableStyle>
    <tableStyle count="3" pivot="0" name="BP JMSD-style">
      <tableStyleElement dxfId="1" type="headerRow"/>
      <tableStyleElement dxfId="2" type="firstRowStripe"/>
      <tableStyleElement dxfId="3" type="secondRowStripe"/>
    </tableStyle>
    <tableStyle count="3" pivot="0" name="BP PARTICIPACIÓN CIUDADANA-style">
      <tableStyleElement dxfId="1" type="headerRow"/>
      <tableStyleElement dxfId="2" type="firstRowStripe"/>
      <tableStyleElement dxfId="3" type="secondRowStripe"/>
    </tableStyle>
    <tableStyle count="3" pivot="0" name="BP LA PEÑA-style">
      <tableStyleElement dxfId="1" type="headerRow"/>
      <tableStyleElement dxfId="2" type="firstRowStripe"/>
      <tableStyleElement dxfId="3" type="secondRowStripe"/>
    </tableStyle>
    <tableStyle count="3" pivot="0" name="BP PERDOMO SOLEDAD -style">
      <tableStyleElement dxfId="1" type="headerRow"/>
      <tableStyleElement dxfId="2" type="firstRowStripe"/>
      <tableStyleElement dxfId="3" type="secondRowStripe"/>
    </tableStyle>
    <tableStyle count="3" pivot="0" name="BP LAGO TIMIZA-style">
      <tableStyleElement dxfId="1" type="headerRow"/>
      <tableStyleElement dxfId="2" type="firstRowStripe"/>
      <tableStyleElement dxfId="3" type="secondRowStripe"/>
    </tableStyle>
    <tableStyle count="3" pivot="0" name="BP TINTAL -style">
      <tableStyleElement dxfId="1" type="headerRow"/>
      <tableStyleElement dxfId="2" type="firstRowStripe"/>
      <tableStyleElement dxfId="3" type="secondRowStripe"/>
    </tableStyle>
    <tableStyle count="3" pivot="0" name="BP GABRIEL GARCÍA MÁRQUEZ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customschemas.google.com/relationships/workbookmetadata" Target="metadata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20" displayName="Tabla_12" name="Tabla_12" id="1">
  <tableColumns count="4">
    <tableColumn name="ITEM" id="1"/>
    <tableColumn name="PRODUCTO" id="2"/>
    <tableColumn name="UNIDAD DE MEDIDA " id="3"/>
    <tableColumn name="TOTAL CANTIDADES" id="4"/>
  </tableColumns>
  <tableStyleInfo name="PEDIDO GENERAL-style" showColumnStripes="0" showFirstColumn="1" showLastColumn="1" showRowStripes="1"/>
</table>
</file>

<file path=xl/tables/table10.xml><?xml version="1.0" encoding="utf-8"?>
<table xmlns="http://schemas.openxmlformats.org/spreadsheetml/2006/main" ref="A1:D9" displayName="Tabla_11" name="Tabla_11" id="10">
  <tableColumns count="4">
    <tableColumn name="ITEM" id="1"/>
    <tableColumn name="PRODUCTO" id="2"/>
    <tableColumn name="UNIDAD DE MEDIDA " id="3"/>
    <tableColumn name="CANTIDAD" id="4"/>
  </tableColumns>
  <tableStyleInfo name="BP LAGO TIMIZA-style" showColumnStripes="0" showFirstColumn="1" showLastColumn="1" showRowStripes="1"/>
</table>
</file>

<file path=xl/tables/table11.xml><?xml version="1.0" encoding="utf-8"?>
<table xmlns="http://schemas.openxmlformats.org/spreadsheetml/2006/main" ref="A1:D14" displayName="Tabla_2" name="Tabla_2" id="11">
  <tableColumns count="4">
    <tableColumn name="ITEM" id="1"/>
    <tableColumn name="PRODUCTO" id="2"/>
    <tableColumn name="UNIDAD DE MEDIDA " id="3"/>
    <tableColumn name="CANTIDAD" id="4"/>
  </tableColumns>
  <tableStyleInfo name="BP TINTAL -style" showColumnStripes="0" showFirstColumn="1" showLastColumn="1" showRowStripes="1"/>
</table>
</file>

<file path=xl/tables/table12.xml><?xml version="1.0" encoding="utf-8"?>
<table xmlns="http://schemas.openxmlformats.org/spreadsheetml/2006/main" ref="A1:D11" displayName="Tabla_1" name="Tabla_1" id="12">
  <tableColumns count="4">
    <tableColumn name="ITEM" id="1"/>
    <tableColumn name="PRODUCTO" id="2"/>
    <tableColumn name="UNIDAD DE MEDIDA " id="3"/>
    <tableColumn name="CANTIDAD" id="4"/>
  </tableColumns>
  <tableStyleInfo name="BP GABRIEL GARCÍA MÁRQUEZ-style" showColumnStripes="0" showFirstColumn="1" showLastColumn="1" showRowStripes="1"/>
</table>
</file>

<file path=xl/tables/table2.xml><?xml version="1.0" encoding="utf-8"?>
<table xmlns="http://schemas.openxmlformats.org/spreadsheetml/2006/main" ref="A1:D12" displayName="Tabla_3" name="Tabla_3" id="2">
  <tableColumns count="4">
    <tableColumn name="ITEM" id="1"/>
    <tableColumn name="PRODUCTO" id="2"/>
    <tableColumn name="UNIDAD DE MEDIDA " id="3"/>
    <tableColumn name="CANTIDAD" id="4"/>
  </tableColumns>
  <tableStyleInfo name="BP CARLOS E RESTREPO -style" showColumnStripes="0" showFirstColumn="1" showLastColumn="1" showRowStripes="1"/>
</table>
</file>

<file path=xl/tables/table3.xml><?xml version="1.0" encoding="utf-8"?>
<table xmlns="http://schemas.openxmlformats.org/spreadsheetml/2006/main" ref="A1:D10" displayName="Tabla_4" name="Tabla_4" id="3">
  <tableColumns count="4">
    <tableColumn name="ITEM" id="1"/>
    <tableColumn name="PRODUCTO" id="2"/>
    <tableColumn name="UNIDAD DE MEDIDA " id="3"/>
    <tableColumn name="CANTIDAD" id="4"/>
  </tableColumns>
  <tableStyleInfo name="BP CEFE COMETAS-style" showColumnStripes="0" showFirstColumn="1" showLastColumn="1" showRowStripes="1"/>
</table>
</file>

<file path=xl/tables/table4.xml><?xml version="1.0" encoding="utf-8"?>
<table xmlns="http://schemas.openxmlformats.org/spreadsheetml/2006/main" ref="A1:D12" displayName="Tabla_5" name="Tabla_5" id="4">
  <tableColumns count="4">
    <tableColumn name="ITEM" id="1"/>
    <tableColumn name="PRODUCTO" id="2"/>
    <tableColumn name="UNIDAD DE MEDIDA " id="3"/>
    <tableColumn name="CANTIDAD" id="4"/>
  </tableColumns>
  <tableStyleInfo name="BP LAS FERIAS-style" showColumnStripes="0" showFirstColumn="1" showLastColumn="1" showRowStripes="1"/>
</table>
</file>

<file path=xl/tables/table5.xml><?xml version="1.0" encoding="utf-8"?>
<table xmlns="http://schemas.openxmlformats.org/spreadsheetml/2006/main" ref="A1:D10" displayName="Tabla_6" name="Tabla_6" id="5">
  <tableColumns count="4">
    <tableColumn name="ITEM" id="1"/>
    <tableColumn name="PRODUCTO" id="2"/>
    <tableColumn name="UNIDAD DE MEDIDA " id="3"/>
    <tableColumn name="CANTIDAD" id="4"/>
  </tableColumns>
  <tableStyleInfo name="BP FONTIBÓN-style" showColumnStripes="0" showFirstColumn="1" showLastColumn="1" showRowStripes="1"/>
</table>
</file>

<file path=xl/tables/table6.xml><?xml version="1.0" encoding="utf-8"?>
<table xmlns="http://schemas.openxmlformats.org/spreadsheetml/2006/main" ref="A1:D9" displayName="Tabla_7" name="Tabla_7" id="6">
  <tableColumns count="4">
    <tableColumn name="ITEM" id="1"/>
    <tableColumn name="PRODUCTO" id="2"/>
    <tableColumn name="UNIDAD DE MEDIDA " id="3"/>
    <tableColumn name="CANTIDAD" id="4"/>
  </tableColumns>
  <tableStyleInfo name="BP JMSD-style" showColumnStripes="0" showFirstColumn="1" showLastColumn="1" showRowStripes="1"/>
</table>
</file>

<file path=xl/tables/table7.xml><?xml version="1.0" encoding="utf-8"?>
<table xmlns="http://schemas.openxmlformats.org/spreadsheetml/2006/main" ref="A1:D13" displayName="Tabla_8" name="Tabla_8" id="7">
  <tableColumns count="4">
    <tableColumn name="ITEM" id="1"/>
    <tableColumn name="PRODUCTO" id="2"/>
    <tableColumn name="UNIDAD DE MEDIDA " id="3"/>
    <tableColumn name="CANTIDAD" id="4"/>
  </tableColumns>
  <tableStyleInfo name="BP PARTICIPACIÓN CIUDADANA-style" showColumnStripes="0" showFirstColumn="1" showLastColumn="1" showRowStripes="1"/>
</table>
</file>

<file path=xl/tables/table8.xml><?xml version="1.0" encoding="utf-8"?>
<table xmlns="http://schemas.openxmlformats.org/spreadsheetml/2006/main" ref="A1:D9" displayName="Tabla_9" name="Tabla_9" id="8">
  <tableColumns count="4">
    <tableColumn name="ITEM" id="1"/>
    <tableColumn name="PRODUCTO" id="2"/>
    <tableColumn name="UNIDAD DE MEDIDA " id="3"/>
    <tableColumn name="CANTIDAD" id="4"/>
  </tableColumns>
  <tableStyleInfo name="BP LA PEÑA-style" showColumnStripes="0" showFirstColumn="1" showLastColumn="1" showRowStripes="1"/>
</table>
</file>

<file path=xl/tables/table9.xml><?xml version="1.0" encoding="utf-8"?>
<table xmlns="http://schemas.openxmlformats.org/spreadsheetml/2006/main" ref="A1:D10" displayName="Tabla_10" name="Tabla_10" id="9">
  <tableColumns count="4">
    <tableColumn name="ITEM" id="1"/>
    <tableColumn name="PRODUCTO" id="2"/>
    <tableColumn name="UNIDAD DE MEDIDA " id="3"/>
    <tableColumn name="CANTIDAD" id="4"/>
  </tableColumns>
  <tableStyleInfo name="BP PERDOMO SOLEDAD 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7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3" Type="http://schemas.openxmlformats.org/officeDocument/2006/relationships/table" Target="../tables/table8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9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Relationship Id="rId3" Type="http://schemas.openxmlformats.org/officeDocument/2006/relationships/table" Target="../tables/table10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Relationship Id="rId3" Type="http://schemas.openxmlformats.org/officeDocument/2006/relationships/table" Target="../tables/table11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Relationship Id="rId3" Type="http://schemas.openxmlformats.org/officeDocument/2006/relationships/table" Target="../tables/table12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3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4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5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2" max="2" width="36.86"/>
    <col customWidth="1" min="3" max="3" width="19.43"/>
    <col customWidth="1" min="4" max="4" width="20.71"/>
  </cols>
  <sheetData>
    <row r="1">
      <c r="A1" s="1" t="s">
        <v>0</v>
      </c>
      <c r="B1" s="2" t="s">
        <v>1</v>
      </c>
      <c r="C1" s="2" t="s">
        <v>2</v>
      </c>
      <c r="D1" s="3" t="s">
        <v>3</v>
      </c>
    </row>
    <row r="2">
      <c r="A2" s="4">
        <v>1.0</v>
      </c>
      <c r="B2" s="5" t="s">
        <v>4</v>
      </c>
      <c r="C2" s="5" t="s">
        <v>5</v>
      </c>
      <c r="D2" s="4">
        <v>190.0</v>
      </c>
    </row>
    <row r="3">
      <c r="A3" s="4">
        <f t="shared" ref="A3:A14" si="1">A2+1</f>
        <v>2</v>
      </c>
      <c r="B3" s="6" t="s">
        <v>6</v>
      </c>
      <c r="C3" s="6" t="s">
        <v>7</v>
      </c>
      <c r="D3" s="4">
        <v>25000.0</v>
      </c>
    </row>
    <row r="4">
      <c r="A4" s="4">
        <f t="shared" si="1"/>
        <v>3</v>
      </c>
      <c r="B4" s="6" t="s">
        <v>8</v>
      </c>
      <c r="C4" s="5" t="s">
        <v>9</v>
      </c>
      <c r="D4" s="4">
        <v>471.0</v>
      </c>
    </row>
    <row r="5">
      <c r="A5" s="4">
        <f t="shared" si="1"/>
        <v>4</v>
      </c>
      <c r="B5" s="5" t="s">
        <v>10</v>
      </c>
      <c r="C5" s="5" t="s">
        <v>9</v>
      </c>
      <c r="D5" s="4">
        <v>865.0</v>
      </c>
    </row>
    <row r="6">
      <c r="A6" s="4">
        <f t="shared" si="1"/>
        <v>5</v>
      </c>
      <c r="B6" s="5" t="s">
        <v>11</v>
      </c>
      <c r="C6" s="5" t="s">
        <v>9</v>
      </c>
      <c r="D6" s="4">
        <v>614.0</v>
      </c>
    </row>
    <row r="7">
      <c r="A7" s="4">
        <f t="shared" si="1"/>
        <v>6</v>
      </c>
      <c r="B7" s="5" t="s">
        <v>12</v>
      </c>
      <c r="C7" s="5" t="s">
        <v>9</v>
      </c>
      <c r="D7" s="4">
        <v>20.0</v>
      </c>
    </row>
    <row r="8">
      <c r="A8" s="4">
        <f t="shared" si="1"/>
        <v>7</v>
      </c>
      <c r="B8" s="5" t="s">
        <v>13</v>
      </c>
      <c r="C8" s="5" t="s">
        <v>9</v>
      </c>
      <c r="D8" s="4">
        <v>49.0</v>
      </c>
    </row>
    <row r="9">
      <c r="A9" s="4">
        <f t="shared" si="1"/>
        <v>8</v>
      </c>
      <c r="B9" s="5" t="s">
        <v>14</v>
      </c>
      <c r="C9" s="5" t="s">
        <v>9</v>
      </c>
      <c r="D9" s="4">
        <v>40.0</v>
      </c>
    </row>
    <row r="10">
      <c r="A10" s="4">
        <f t="shared" si="1"/>
        <v>9</v>
      </c>
      <c r="B10" s="5" t="s">
        <v>15</v>
      </c>
      <c r="C10" s="5" t="s">
        <v>9</v>
      </c>
      <c r="D10" s="4">
        <v>239.0</v>
      </c>
    </row>
    <row r="11">
      <c r="A11" s="4">
        <f t="shared" si="1"/>
        <v>10</v>
      </c>
      <c r="B11" s="5" t="s">
        <v>16</v>
      </c>
      <c r="C11" s="5" t="s">
        <v>9</v>
      </c>
      <c r="D11" s="4">
        <v>85.0</v>
      </c>
    </row>
    <row r="12">
      <c r="A12" s="4">
        <f t="shared" si="1"/>
        <v>11</v>
      </c>
      <c r="B12" s="5" t="s">
        <v>17</v>
      </c>
      <c r="C12" s="5" t="s">
        <v>9</v>
      </c>
      <c r="D12" s="4">
        <v>6.0</v>
      </c>
    </row>
    <row r="13">
      <c r="A13" s="4">
        <f t="shared" si="1"/>
        <v>12</v>
      </c>
      <c r="B13" s="5" t="s">
        <v>18</v>
      </c>
      <c r="C13" s="5" t="s">
        <v>9</v>
      </c>
      <c r="D13" s="4">
        <v>30.0</v>
      </c>
    </row>
    <row r="14">
      <c r="A14" s="4">
        <f t="shared" si="1"/>
        <v>13</v>
      </c>
      <c r="B14" s="5" t="s">
        <v>19</v>
      </c>
      <c r="C14" s="5" t="s">
        <v>9</v>
      </c>
      <c r="D14" s="4">
        <v>45.0</v>
      </c>
    </row>
    <row r="15">
      <c r="A15" s="4">
        <f t="shared" ref="A15:A16" si="2">A13+1</f>
        <v>13</v>
      </c>
      <c r="B15" s="5" t="s">
        <v>20</v>
      </c>
      <c r="C15" s="5" t="s">
        <v>9</v>
      </c>
      <c r="D15" s="4">
        <v>90.0</v>
      </c>
    </row>
    <row r="16">
      <c r="A16" s="4">
        <f t="shared" si="2"/>
        <v>14</v>
      </c>
      <c r="B16" s="5" t="s">
        <v>21</v>
      </c>
      <c r="C16" s="5" t="s">
        <v>9</v>
      </c>
      <c r="D16" s="4">
        <v>40.0</v>
      </c>
    </row>
    <row r="17">
      <c r="A17" s="4">
        <f t="shared" ref="A17:A20" si="3">A16+1</f>
        <v>15</v>
      </c>
      <c r="B17" s="5" t="s">
        <v>22</v>
      </c>
      <c r="C17" s="5" t="s">
        <v>9</v>
      </c>
      <c r="D17" s="4">
        <v>90.0</v>
      </c>
    </row>
    <row r="18">
      <c r="A18" s="4">
        <f t="shared" si="3"/>
        <v>16</v>
      </c>
      <c r="B18" s="5" t="s">
        <v>23</v>
      </c>
      <c r="C18" s="5" t="s">
        <v>24</v>
      </c>
      <c r="D18" s="4">
        <v>6.0</v>
      </c>
    </row>
    <row r="19">
      <c r="A19" s="4">
        <f t="shared" si="3"/>
        <v>17</v>
      </c>
      <c r="B19" s="5" t="s">
        <v>25</v>
      </c>
      <c r="C19" s="5" t="s">
        <v>26</v>
      </c>
      <c r="D19" s="4">
        <v>3.0</v>
      </c>
    </row>
    <row r="20">
      <c r="A20" s="4">
        <f t="shared" si="3"/>
        <v>18</v>
      </c>
      <c r="B20" s="5" t="s">
        <v>27</v>
      </c>
      <c r="C20" s="5" t="s">
        <v>9</v>
      </c>
      <c r="D20" s="4">
        <v>5.0</v>
      </c>
    </row>
  </sheetData>
  <dataValidations>
    <dataValidation type="custom" allowBlank="1" showDropDown="1" sqref="A2:A20 D2:D20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8.0</v>
      </c>
    </row>
    <row r="3">
      <c r="A3" s="36">
        <f t="shared" ref="A3:A8" si="1">A2+1</f>
        <v>2</v>
      </c>
      <c r="B3" s="11" t="s">
        <v>6</v>
      </c>
      <c r="C3" s="12" t="s">
        <v>30</v>
      </c>
      <c r="D3" s="17">
        <v>2.0</v>
      </c>
    </row>
    <row r="4">
      <c r="A4" s="36">
        <f t="shared" si="1"/>
        <v>3</v>
      </c>
      <c r="B4" s="11" t="s">
        <v>8</v>
      </c>
      <c r="C4" s="12" t="s">
        <v>29</v>
      </c>
      <c r="D4" s="17">
        <v>4.0</v>
      </c>
    </row>
    <row r="5">
      <c r="A5" s="36">
        <f t="shared" si="1"/>
        <v>4</v>
      </c>
      <c r="B5" s="11" t="s">
        <v>10</v>
      </c>
      <c r="C5" s="12" t="s">
        <v>29</v>
      </c>
      <c r="D5" s="17">
        <v>15.0</v>
      </c>
    </row>
    <row r="6">
      <c r="A6" s="36">
        <f t="shared" si="1"/>
        <v>5</v>
      </c>
      <c r="B6" s="11" t="s">
        <v>31</v>
      </c>
      <c r="C6" s="12" t="s">
        <v>29</v>
      </c>
      <c r="D6" s="17">
        <v>15.0</v>
      </c>
    </row>
    <row r="7">
      <c r="A7" s="36">
        <f t="shared" si="1"/>
        <v>6</v>
      </c>
      <c r="B7" s="11" t="s">
        <v>15</v>
      </c>
      <c r="C7" s="12" t="s">
        <v>29</v>
      </c>
      <c r="D7" s="17">
        <v>8.0</v>
      </c>
    </row>
    <row r="8">
      <c r="A8" s="36">
        <f t="shared" si="1"/>
        <v>7</v>
      </c>
      <c r="B8" s="11" t="s">
        <v>16</v>
      </c>
      <c r="C8" s="12" t="s">
        <v>29</v>
      </c>
      <c r="D8" s="17">
        <v>4.0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8.0</v>
      </c>
    </row>
    <row r="3">
      <c r="A3" s="36">
        <f t="shared" ref="A3:A7" si="1">A2+1</f>
        <v>2</v>
      </c>
      <c r="B3" s="11" t="s">
        <v>6</v>
      </c>
      <c r="C3" s="12" t="s">
        <v>30</v>
      </c>
      <c r="D3" s="17">
        <v>2.0</v>
      </c>
    </row>
    <row r="4">
      <c r="A4" s="36">
        <f t="shared" si="1"/>
        <v>3</v>
      </c>
      <c r="B4" s="11" t="s">
        <v>10</v>
      </c>
      <c r="C4" s="12" t="s">
        <v>29</v>
      </c>
      <c r="D4" s="17">
        <v>12.0</v>
      </c>
    </row>
    <row r="5">
      <c r="A5" s="36">
        <f t="shared" si="1"/>
        <v>4</v>
      </c>
      <c r="B5" s="11" t="s">
        <v>31</v>
      </c>
      <c r="C5" s="12" t="s">
        <v>29</v>
      </c>
      <c r="D5" s="17">
        <v>12.0</v>
      </c>
    </row>
    <row r="6">
      <c r="A6" s="36">
        <f t="shared" si="1"/>
        <v>5</v>
      </c>
      <c r="B6" s="11" t="s">
        <v>15</v>
      </c>
      <c r="C6" s="12" t="s">
        <v>29</v>
      </c>
      <c r="D6" s="17">
        <v>8.0</v>
      </c>
    </row>
    <row r="7">
      <c r="A7" s="36">
        <f t="shared" si="1"/>
        <v>6</v>
      </c>
      <c r="B7" s="11" t="s">
        <v>16</v>
      </c>
      <c r="C7" s="12" t="s">
        <v>29</v>
      </c>
      <c r="D7" s="17">
        <v>4.0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5.14"/>
    <col customWidth="1" min="3" max="3" width="14.0"/>
    <col customWidth="1" min="4" max="4" width="19.0"/>
    <col customWidth="1" min="5" max="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31" t="s">
        <v>29</v>
      </c>
      <c r="D2" s="24">
        <v>3.0</v>
      </c>
    </row>
    <row r="3">
      <c r="A3" s="21">
        <f t="shared" ref="A3:A13" si="1">A2+1</f>
        <v>2</v>
      </c>
      <c r="B3" s="22" t="s">
        <v>8</v>
      </c>
      <c r="C3" s="31" t="s">
        <v>29</v>
      </c>
      <c r="D3" s="24">
        <v>20.0</v>
      </c>
    </row>
    <row r="4">
      <c r="A4" s="21">
        <f t="shared" si="1"/>
        <v>3</v>
      </c>
      <c r="B4" s="22" t="s">
        <v>10</v>
      </c>
      <c r="C4" s="31" t="s">
        <v>29</v>
      </c>
      <c r="D4" s="24">
        <v>12.0</v>
      </c>
    </row>
    <row r="5">
      <c r="A5" s="21">
        <f t="shared" si="1"/>
        <v>4</v>
      </c>
      <c r="B5" s="22" t="s">
        <v>31</v>
      </c>
      <c r="C5" s="31" t="s">
        <v>29</v>
      </c>
      <c r="D5" s="24">
        <v>12.0</v>
      </c>
    </row>
    <row r="6">
      <c r="A6" s="21">
        <f t="shared" si="1"/>
        <v>5</v>
      </c>
      <c r="B6" s="22" t="s">
        <v>14</v>
      </c>
      <c r="C6" s="31" t="s">
        <v>29</v>
      </c>
      <c r="D6" s="24">
        <v>2.0</v>
      </c>
    </row>
    <row r="7">
      <c r="A7" s="21">
        <f t="shared" si="1"/>
        <v>6</v>
      </c>
      <c r="B7" s="22" t="s">
        <v>15</v>
      </c>
      <c r="C7" s="31" t="s">
        <v>29</v>
      </c>
      <c r="D7" s="24">
        <v>15.0</v>
      </c>
    </row>
    <row r="8">
      <c r="A8" s="21">
        <f t="shared" si="1"/>
        <v>7</v>
      </c>
      <c r="B8" s="22" t="s">
        <v>16</v>
      </c>
      <c r="C8" s="31" t="s">
        <v>29</v>
      </c>
      <c r="D8" s="24">
        <v>10.0</v>
      </c>
    </row>
    <row r="9">
      <c r="A9" s="21">
        <f t="shared" si="1"/>
        <v>8</v>
      </c>
      <c r="B9" s="22" t="s">
        <v>37</v>
      </c>
      <c r="C9" s="31" t="s">
        <v>29</v>
      </c>
      <c r="D9" s="24">
        <v>7.0</v>
      </c>
    </row>
    <row r="10">
      <c r="A10" s="21">
        <f t="shared" si="1"/>
        <v>9</v>
      </c>
      <c r="B10" s="22" t="s">
        <v>35</v>
      </c>
      <c r="C10" s="31" t="s">
        <v>29</v>
      </c>
      <c r="D10" s="24">
        <v>7.0</v>
      </c>
    </row>
    <row r="11">
      <c r="A11" s="21">
        <f t="shared" si="1"/>
        <v>10</v>
      </c>
      <c r="B11" s="22" t="s">
        <v>32</v>
      </c>
      <c r="C11" s="31" t="s">
        <v>29</v>
      </c>
      <c r="D11" s="24">
        <v>7.0</v>
      </c>
    </row>
    <row r="12">
      <c r="A12" s="21">
        <f t="shared" si="1"/>
        <v>11</v>
      </c>
      <c r="B12" s="22" t="s">
        <v>38</v>
      </c>
      <c r="C12" s="31" t="s">
        <v>29</v>
      </c>
      <c r="D12" s="24">
        <v>7.0</v>
      </c>
    </row>
    <row r="13">
      <c r="A13" s="21">
        <f t="shared" si="1"/>
        <v>12</v>
      </c>
      <c r="B13" s="22" t="s">
        <v>33</v>
      </c>
      <c r="C13" s="31" t="s">
        <v>29</v>
      </c>
      <c r="D13" s="24">
        <v>7.0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2:A13 D2:D13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5.14"/>
    <col customWidth="1" min="3" max="3" width="14.29"/>
    <col customWidth="1" min="4" max="4" width="19.0"/>
    <col customWidth="1" min="5" max="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9">
        <v>1.0</v>
      </c>
      <c r="B2" s="22" t="s">
        <v>4</v>
      </c>
      <c r="C2" s="30" t="s">
        <v>29</v>
      </c>
      <c r="D2" s="24">
        <v>6.0</v>
      </c>
    </row>
    <row r="3">
      <c r="A3" s="29">
        <f t="shared" ref="A3:A9" si="1">A2+1</f>
        <v>2</v>
      </c>
      <c r="B3" s="22" t="s">
        <v>6</v>
      </c>
      <c r="C3" s="30" t="s">
        <v>30</v>
      </c>
      <c r="D3" s="24">
        <v>4.0</v>
      </c>
    </row>
    <row r="4">
      <c r="A4" s="29">
        <f t="shared" si="1"/>
        <v>3</v>
      </c>
      <c r="B4" s="22" t="s">
        <v>10</v>
      </c>
      <c r="C4" s="30" t="s">
        <v>29</v>
      </c>
      <c r="D4" s="24">
        <v>15.0</v>
      </c>
    </row>
    <row r="5">
      <c r="A5" s="29">
        <f t="shared" si="1"/>
        <v>4</v>
      </c>
      <c r="B5" s="22" t="s">
        <v>31</v>
      </c>
      <c r="C5" s="30" t="s">
        <v>29</v>
      </c>
      <c r="D5" s="24">
        <v>15.0</v>
      </c>
    </row>
    <row r="6">
      <c r="A6" s="29">
        <f t="shared" si="1"/>
        <v>5</v>
      </c>
      <c r="B6" s="22" t="s">
        <v>13</v>
      </c>
      <c r="C6" s="30" t="s">
        <v>29</v>
      </c>
      <c r="D6" s="24">
        <v>1.0</v>
      </c>
    </row>
    <row r="7">
      <c r="A7" s="29">
        <f t="shared" si="1"/>
        <v>6</v>
      </c>
      <c r="B7" s="22" t="s">
        <v>15</v>
      </c>
      <c r="C7" s="30" t="s">
        <v>29</v>
      </c>
      <c r="D7" s="24">
        <v>6.0</v>
      </c>
    </row>
    <row r="8">
      <c r="A8" s="29">
        <f t="shared" si="1"/>
        <v>7</v>
      </c>
      <c r="B8" s="22" t="s">
        <v>16</v>
      </c>
      <c r="C8" s="30" t="s">
        <v>29</v>
      </c>
      <c r="D8" s="24">
        <v>6.0</v>
      </c>
    </row>
    <row r="9" ht="41.25" customHeight="1">
      <c r="A9" s="29">
        <f t="shared" si="1"/>
        <v>8</v>
      </c>
      <c r="B9" s="22" t="s">
        <v>41</v>
      </c>
      <c r="C9" s="30" t="s">
        <v>29</v>
      </c>
      <c r="D9" s="24">
        <v>15.0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DropDown="1" showErrorMessage="1" sqref="C2:C9">
      <formula1>"UNIDAD,CAJA "</formula1>
    </dataValidation>
    <dataValidation type="custom" allowBlank="1" showDropDown="1" sqref="A2:A9 D2:D9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5.14"/>
    <col customWidth="1" min="3" max="3" width="14.86"/>
    <col customWidth="1" min="4" max="4" width="19.0"/>
    <col customWidth="1" min="5" max="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31" t="s">
        <v>29</v>
      </c>
      <c r="D2" s="24">
        <v>5.0</v>
      </c>
    </row>
    <row r="3">
      <c r="A3" s="25">
        <f t="shared" ref="A3:A10" si="1">A2+1</f>
        <v>2</v>
      </c>
      <c r="B3" s="26" t="s">
        <v>8</v>
      </c>
      <c r="C3" s="33" t="s">
        <v>29</v>
      </c>
      <c r="D3" s="34">
        <v>20.0</v>
      </c>
    </row>
    <row r="4">
      <c r="A4" s="29">
        <f t="shared" si="1"/>
        <v>3</v>
      </c>
      <c r="B4" s="22" t="s">
        <v>10</v>
      </c>
      <c r="C4" s="35" t="s">
        <v>29</v>
      </c>
      <c r="D4" s="24">
        <v>10.0</v>
      </c>
    </row>
    <row r="5">
      <c r="A5" s="29">
        <f t="shared" si="1"/>
        <v>4</v>
      </c>
      <c r="B5" s="22" t="s">
        <v>31</v>
      </c>
      <c r="C5" s="35" t="s">
        <v>29</v>
      </c>
      <c r="D5" s="24">
        <v>10.0</v>
      </c>
    </row>
    <row r="6">
      <c r="A6" s="29">
        <f t="shared" si="1"/>
        <v>5</v>
      </c>
      <c r="B6" s="22" t="s">
        <v>13</v>
      </c>
      <c r="C6" s="35" t="s">
        <v>29</v>
      </c>
      <c r="D6" s="24">
        <v>3.0</v>
      </c>
    </row>
    <row r="7">
      <c r="A7" s="29">
        <f t="shared" si="1"/>
        <v>6</v>
      </c>
      <c r="B7" s="22" t="s">
        <v>15</v>
      </c>
      <c r="C7" s="35" t="s">
        <v>29</v>
      </c>
      <c r="D7" s="24">
        <v>5.0</v>
      </c>
    </row>
    <row r="8">
      <c r="A8" s="29">
        <f t="shared" si="1"/>
        <v>7</v>
      </c>
      <c r="B8" s="22" t="s">
        <v>16</v>
      </c>
      <c r="C8" s="35" t="s">
        <v>29</v>
      </c>
      <c r="D8" s="24">
        <v>5.0</v>
      </c>
    </row>
    <row r="9">
      <c r="A9" s="29">
        <f t="shared" si="1"/>
        <v>8</v>
      </c>
      <c r="B9" s="22" t="s">
        <v>37</v>
      </c>
      <c r="C9" s="35" t="s">
        <v>29</v>
      </c>
      <c r="D9" s="24">
        <v>10.0</v>
      </c>
    </row>
    <row r="10" ht="15.75" customHeight="1">
      <c r="A10" s="29">
        <f t="shared" si="1"/>
        <v>9</v>
      </c>
      <c r="B10" s="22" t="s">
        <v>32</v>
      </c>
      <c r="C10" s="35" t="s">
        <v>29</v>
      </c>
      <c r="D10" s="24">
        <v>10.0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2:A10 D2:D10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3.0</v>
      </c>
    </row>
    <row r="3">
      <c r="A3" s="36">
        <f t="shared" ref="A3:A5" si="1">A2+1</f>
        <v>2</v>
      </c>
      <c r="B3" s="11" t="s">
        <v>6</v>
      </c>
      <c r="C3" s="12" t="s">
        <v>30</v>
      </c>
      <c r="D3" s="17">
        <v>2.0</v>
      </c>
    </row>
    <row r="4">
      <c r="A4" s="36">
        <f t="shared" si="1"/>
        <v>3</v>
      </c>
      <c r="B4" s="11" t="s">
        <v>15</v>
      </c>
      <c r="C4" s="12" t="s">
        <v>29</v>
      </c>
      <c r="D4" s="17">
        <v>1.0</v>
      </c>
    </row>
    <row r="5">
      <c r="A5" s="36">
        <f t="shared" si="1"/>
        <v>4</v>
      </c>
      <c r="B5" s="11" t="s">
        <v>16</v>
      </c>
      <c r="C5" s="12" t="s">
        <v>29</v>
      </c>
      <c r="D5" s="17">
        <v>2.0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6</v>
      </c>
      <c r="C2" s="12" t="s">
        <v>30</v>
      </c>
      <c r="D2" s="17">
        <v>2.0</v>
      </c>
    </row>
    <row r="3">
      <c r="A3" s="36">
        <f t="shared" ref="A3:A6" si="1">A2+1</f>
        <v>2</v>
      </c>
      <c r="B3" s="11" t="s">
        <v>8</v>
      </c>
      <c r="C3" s="12" t="s">
        <v>29</v>
      </c>
      <c r="D3" s="17">
        <v>10.0</v>
      </c>
    </row>
    <row r="4">
      <c r="A4" s="36">
        <f t="shared" si="1"/>
        <v>3</v>
      </c>
      <c r="B4" s="11" t="s">
        <v>31</v>
      </c>
      <c r="C4" s="12" t="s">
        <v>29</v>
      </c>
      <c r="D4" s="17">
        <v>2.0</v>
      </c>
    </row>
    <row r="5">
      <c r="A5" s="36">
        <f t="shared" si="1"/>
        <v>4</v>
      </c>
      <c r="B5" s="11" t="s">
        <v>13</v>
      </c>
      <c r="C5" s="12" t="s">
        <v>29</v>
      </c>
      <c r="D5" s="17">
        <v>6.0</v>
      </c>
    </row>
    <row r="6">
      <c r="A6" s="36">
        <f t="shared" si="1"/>
        <v>5</v>
      </c>
      <c r="B6" s="11" t="s">
        <v>15</v>
      </c>
      <c r="C6" s="12" t="s">
        <v>29</v>
      </c>
      <c r="D6" s="17">
        <v>10.0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BE4D5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8.0</v>
      </c>
    </row>
    <row r="3">
      <c r="A3" s="36">
        <f t="shared" ref="A3:A9" si="1">A2+1</f>
        <v>2</v>
      </c>
      <c r="B3" s="11" t="s">
        <v>6</v>
      </c>
      <c r="C3" s="12" t="s">
        <v>30</v>
      </c>
      <c r="D3" s="17">
        <v>10.0</v>
      </c>
    </row>
    <row r="4">
      <c r="A4" s="36">
        <f t="shared" si="1"/>
        <v>3</v>
      </c>
      <c r="B4" s="11" t="s">
        <v>8</v>
      </c>
      <c r="C4" s="12" t="s">
        <v>29</v>
      </c>
      <c r="D4" s="17">
        <v>50.0</v>
      </c>
    </row>
    <row r="5">
      <c r="A5" s="36">
        <f t="shared" si="1"/>
        <v>4</v>
      </c>
      <c r="B5" s="11" t="s">
        <v>10</v>
      </c>
      <c r="C5" s="12" t="s">
        <v>29</v>
      </c>
      <c r="D5" s="17">
        <v>70.0</v>
      </c>
    </row>
    <row r="6">
      <c r="A6" s="36">
        <f t="shared" si="1"/>
        <v>5</v>
      </c>
      <c r="B6" s="11" t="s">
        <v>14</v>
      </c>
      <c r="C6" s="12" t="s">
        <v>29</v>
      </c>
      <c r="D6" s="17">
        <v>8.0</v>
      </c>
    </row>
    <row r="7">
      <c r="A7" s="36">
        <f t="shared" si="1"/>
        <v>6</v>
      </c>
      <c r="B7" s="11" t="s">
        <v>15</v>
      </c>
      <c r="C7" s="12" t="s">
        <v>29</v>
      </c>
      <c r="D7" s="17">
        <v>25.0</v>
      </c>
    </row>
    <row r="8">
      <c r="A8" s="36">
        <f t="shared" si="1"/>
        <v>7</v>
      </c>
      <c r="B8" s="11" t="s">
        <v>17</v>
      </c>
      <c r="C8" s="12" t="s">
        <v>29</v>
      </c>
      <c r="D8" s="17">
        <v>1.0</v>
      </c>
    </row>
    <row r="9">
      <c r="A9" s="36">
        <f t="shared" si="1"/>
        <v>8</v>
      </c>
      <c r="B9" s="11" t="s">
        <v>34</v>
      </c>
      <c r="C9" s="12" t="s">
        <v>29</v>
      </c>
      <c r="D9" s="17">
        <v>1.0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1.0</v>
      </c>
    </row>
    <row r="3">
      <c r="A3" s="36">
        <f t="shared" ref="A3:A6" si="1">A2+1</f>
        <v>2</v>
      </c>
      <c r="B3" s="11" t="s">
        <v>10</v>
      </c>
      <c r="C3" s="12" t="s">
        <v>29</v>
      </c>
      <c r="D3" s="17">
        <v>4.0</v>
      </c>
    </row>
    <row r="4">
      <c r="A4" s="36">
        <f t="shared" si="1"/>
        <v>3</v>
      </c>
      <c r="B4" s="11" t="s">
        <v>31</v>
      </c>
      <c r="C4" s="12" t="s">
        <v>29</v>
      </c>
      <c r="D4" s="17">
        <v>4.0</v>
      </c>
    </row>
    <row r="5">
      <c r="A5" s="36">
        <f t="shared" si="1"/>
        <v>4</v>
      </c>
      <c r="B5" s="11" t="s">
        <v>15</v>
      </c>
      <c r="C5" s="12" t="s">
        <v>29</v>
      </c>
      <c r="D5" s="17">
        <v>4.0</v>
      </c>
    </row>
    <row r="6">
      <c r="A6" s="36">
        <f t="shared" si="1"/>
        <v>5</v>
      </c>
      <c r="B6" s="11" t="s">
        <v>16</v>
      </c>
      <c r="C6" s="12" t="s">
        <v>29</v>
      </c>
      <c r="D6" s="17">
        <v>2.0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7.0</v>
      </c>
      <c r="B2" s="11" t="s">
        <v>13</v>
      </c>
      <c r="C2" s="12" t="s">
        <v>29</v>
      </c>
      <c r="D2" s="17">
        <v>1.0</v>
      </c>
    </row>
    <row r="3">
      <c r="A3" s="36">
        <v>9.0</v>
      </c>
      <c r="B3" s="11" t="s">
        <v>15</v>
      </c>
      <c r="C3" s="12" t="s">
        <v>29</v>
      </c>
      <c r="D3" s="17">
        <v>1.0</v>
      </c>
    </row>
    <row r="4">
      <c r="A4" s="36">
        <v>10.0</v>
      </c>
      <c r="B4" s="11" t="s">
        <v>16</v>
      </c>
      <c r="C4" s="12" t="s">
        <v>29</v>
      </c>
      <c r="D4" s="17">
        <v>1.0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2F3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7.29"/>
    <col customWidth="1" min="3" max="3" width="19.0"/>
    <col customWidth="1" min="4" max="4" width="11.43"/>
    <col customWidth="1" min="5" max="26" width="10.71"/>
  </cols>
  <sheetData>
    <row r="1">
      <c r="A1" s="7" t="s">
        <v>0</v>
      </c>
      <c r="B1" s="8" t="s">
        <v>1</v>
      </c>
      <c r="C1" s="8" t="s">
        <v>2</v>
      </c>
      <c r="D1" s="9" t="s">
        <v>28</v>
      </c>
    </row>
    <row r="2">
      <c r="A2" s="10">
        <v>1.0</v>
      </c>
      <c r="B2" s="11" t="s">
        <v>4</v>
      </c>
      <c r="C2" s="12" t="s">
        <v>29</v>
      </c>
      <c r="D2" s="13">
        <v>2.0</v>
      </c>
    </row>
    <row r="3">
      <c r="A3" s="10">
        <f t="shared" ref="A3:A8" si="1">A2+1</f>
        <v>2</v>
      </c>
      <c r="B3" s="11" t="s">
        <v>6</v>
      </c>
      <c r="C3" s="12" t="s">
        <v>30</v>
      </c>
      <c r="D3" s="13">
        <v>3.0</v>
      </c>
    </row>
    <row r="4">
      <c r="A4" s="10">
        <f t="shared" si="1"/>
        <v>3</v>
      </c>
      <c r="B4" s="11" t="s">
        <v>8</v>
      </c>
      <c r="C4" s="12" t="s">
        <v>29</v>
      </c>
      <c r="D4" s="13">
        <v>20.0</v>
      </c>
    </row>
    <row r="5">
      <c r="A5" s="10">
        <f t="shared" si="1"/>
        <v>4</v>
      </c>
      <c r="B5" s="11" t="s">
        <v>10</v>
      </c>
      <c r="C5" s="12" t="s">
        <v>29</v>
      </c>
      <c r="D5" s="13">
        <v>10.0</v>
      </c>
    </row>
    <row r="6">
      <c r="A6" s="10">
        <f t="shared" si="1"/>
        <v>5</v>
      </c>
      <c r="B6" s="11" t="s">
        <v>31</v>
      </c>
      <c r="C6" s="12" t="s">
        <v>29</v>
      </c>
      <c r="D6" s="13">
        <v>10.0</v>
      </c>
    </row>
    <row r="7">
      <c r="A7" s="10">
        <f t="shared" si="1"/>
        <v>6</v>
      </c>
      <c r="B7" s="11" t="s">
        <v>13</v>
      </c>
      <c r="C7" s="12" t="s">
        <v>30</v>
      </c>
      <c r="D7" s="13">
        <v>3.0</v>
      </c>
    </row>
    <row r="8">
      <c r="A8" s="10">
        <f t="shared" si="1"/>
        <v>7</v>
      </c>
      <c r="B8" s="11" t="s">
        <v>15</v>
      </c>
      <c r="C8" s="12" t="s">
        <v>29</v>
      </c>
      <c r="D8" s="13">
        <v>10.0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3.0</v>
      </c>
    </row>
    <row r="3">
      <c r="A3" s="36">
        <f t="shared" ref="A3:A8" si="1">A2+1</f>
        <v>2</v>
      </c>
      <c r="B3" s="11" t="s">
        <v>6</v>
      </c>
      <c r="C3" s="12" t="s">
        <v>30</v>
      </c>
      <c r="D3" s="17">
        <v>2.0</v>
      </c>
    </row>
    <row r="4">
      <c r="A4" s="36">
        <f t="shared" si="1"/>
        <v>3</v>
      </c>
      <c r="B4" s="11" t="s">
        <v>42</v>
      </c>
      <c r="C4" s="12" t="s">
        <v>29</v>
      </c>
      <c r="D4" s="17">
        <v>10.0</v>
      </c>
    </row>
    <row r="5">
      <c r="A5" s="36">
        <f t="shared" si="1"/>
        <v>4</v>
      </c>
      <c r="B5" s="11" t="s">
        <v>10</v>
      </c>
      <c r="C5" s="12" t="s">
        <v>29</v>
      </c>
      <c r="D5" s="17">
        <v>10.0</v>
      </c>
    </row>
    <row r="6">
      <c r="A6" s="36">
        <f t="shared" si="1"/>
        <v>5</v>
      </c>
      <c r="B6" s="11" t="s">
        <v>31</v>
      </c>
      <c r="C6" s="12" t="s">
        <v>29</v>
      </c>
      <c r="D6" s="17">
        <v>10.0</v>
      </c>
    </row>
    <row r="7">
      <c r="A7" s="36">
        <f t="shared" si="1"/>
        <v>6</v>
      </c>
      <c r="B7" s="11" t="s">
        <v>15</v>
      </c>
      <c r="C7" s="12" t="s">
        <v>29</v>
      </c>
      <c r="D7" s="17">
        <v>3.0</v>
      </c>
    </row>
    <row r="8">
      <c r="A8" s="36">
        <f t="shared" si="1"/>
        <v>7</v>
      </c>
      <c r="B8" s="11" t="s">
        <v>33</v>
      </c>
      <c r="C8" s="12" t="s">
        <v>29</v>
      </c>
      <c r="D8" s="17">
        <v>10.0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5.14"/>
    <col customWidth="1" min="3" max="3" width="14.29"/>
    <col customWidth="1" min="4" max="4" width="19.0"/>
    <col customWidth="1" min="5" max="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23" t="s">
        <v>29</v>
      </c>
      <c r="D2" s="24">
        <v>2.0</v>
      </c>
    </row>
    <row r="3">
      <c r="A3" s="21">
        <f t="shared" ref="A3:A9" si="1">A2+1</f>
        <v>2</v>
      </c>
      <c r="B3" s="22" t="s">
        <v>6</v>
      </c>
      <c r="C3" s="23" t="s">
        <v>30</v>
      </c>
      <c r="D3" s="24">
        <v>5.0</v>
      </c>
    </row>
    <row r="4">
      <c r="A4" s="21">
        <f t="shared" si="1"/>
        <v>3</v>
      </c>
      <c r="B4" s="22" t="s">
        <v>8</v>
      </c>
      <c r="C4" s="23" t="s">
        <v>29</v>
      </c>
      <c r="D4" s="24">
        <v>10.0</v>
      </c>
    </row>
    <row r="5">
      <c r="A5" s="21">
        <f t="shared" si="1"/>
        <v>4</v>
      </c>
      <c r="B5" s="22" t="s">
        <v>10</v>
      </c>
      <c r="C5" s="23" t="s">
        <v>29</v>
      </c>
      <c r="D5" s="24">
        <v>20.0</v>
      </c>
    </row>
    <row r="6">
      <c r="A6" s="21">
        <f t="shared" si="1"/>
        <v>5</v>
      </c>
      <c r="B6" s="22" t="s">
        <v>31</v>
      </c>
      <c r="C6" s="23" t="s">
        <v>29</v>
      </c>
      <c r="D6" s="24">
        <v>10.0</v>
      </c>
    </row>
    <row r="7">
      <c r="A7" s="21">
        <f t="shared" si="1"/>
        <v>6</v>
      </c>
      <c r="B7" s="22" t="s">
        <v>13</v>
      </c>
      <c r="C7" s="23" t="s">
        <v>29</v>
      </c>
      <c r="D7" s="24">
        <v>2.0</v>
      </c>
    </row>
    <row r="8">
      <c r="A8" s="21">
        <f t="shared" si="1"/>
        <v>7</v>
      </c>
      <c r="B8" s="22" t="s">
        <v>15</v>
      </c>
      <c r="C8" s="23" t="s">
        <v>29</v>
      </c>
      <c r="D8" s="24">
        <v>10.0</v>
      </c>
    </row>
    <row r="9">
      <c r="A9" s="21">
        <f t="shared" si="1"/>
        <v>8</v>
      </c>
      <c r="B9" s="22" t="s">
        <v>16</v>
      </c>
      <c r="C9" s="23" t="s">
        <v>29</v>
      </c>
      <c r="D9" s="24">
        <v>6.0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DropDown="1" showErrorMessage="1" sqref="C2:C9">
      <formula1>"UNIDAD,CAJA "</formula1>
    </dataValidation>
    <dataValidation type="custom" allowBlank="1" showDropDown="1" sqref="A2:A9 D2:D9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BE4D5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5.14"/>
    <col customWidth="1" min="3" max="3" width="14.29"/>
    <col customWidth="1" min="4" max="4" width="19.0"/>
    <col customWidth="1" min="5" max="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23" t="s">
        <v>29</v>
      </c>
      <c r="D2" s="24">
        <v>15.0</v>
      </c>
    </row>
    <row r="3">
      <c r="A3" s="21">
        <f t="shared" ref="A3:A14" si="1">A2+1</f>
        <v>2</v>
      </c>
      <c r="B3" s="22" t="s">
        <v>6</v>
      </c>
      <c r="C3" s="23" t="s">
        <v>30</v>
      </c>
      <c r="D3" s="24">
        <v>15.0</v>
      </c>
    </row>
    <row r="4">
      <c r="A4" s="21">
        <f t="shared" si="1"/>
        <v>3</v>
      </c>
      <c r="B4" s="22" t="s">
        <v>8</v>
      </c>
      <c r="C4" s="23" t="s">
        <v>29</v>
      </c>
      <c r="D4" s="24">
        <v>50.0</v>
      </c>
    </row>
    <row r="5">
      <c r="A5" s="21">
        <f t="shared" si="1"/>
        <v>4</v>
      </c>
      <c r="B5" s="22" t="s">
        <v>10</v>
      </c>
      <c r="C5" s="23" t="s">
        <v>29</v>
      </c>
      <c r="D5" s="24">
        <v>100.0</v>
      </c>
    </row>
    <row r="6">
      <c r="A6" s="21">
        <f t="shared" si="1"/>
        <v>5</v>
      </c>
      <c r="B6" s="22" t="s">
        <v>31</v>
      </c>
      <c r="C6" s="23" t="s">
        <v>29</v>
      </c>
      <c r="D6" s="24">
        <v>5.0</v>
      </c>
    </row>
    <row r="7">
      <c r="A7" s="21">
        <f t="shared" si="1"/>
        <v>6</v>
      </c>
      <c r="B7" s="22" t="s">
        <v>13</v>
      </c>
      <c r="C7" s="23" t="s">
        <v>29</v>
      </c>
      <c r="D7" s="24">
        <v>6.0</v>
      </c>
    </row>
    <row r="8">
      <c r="A8" s="21">
        <f t="shared" si="1"/>
        <v>7</v>
      </c>
      <c r="B8" s="22" t="s">
        <v>15</v>
      </c>
      <c r="C8" s="23" t="s">
        <v>29</v>
      </c>
      <c r="D8" s="24">
        <v>10.0</v>
      </c>
    </row>
    <row r="9">
      <c r="A9" s="21">
        <f t="shared" si="1"/>
        <v>8</v>
      </c>
      <c r="B9" s="22" t="s">
        <v>16</v>
      </c>
      <c r="C9" s="23" t="s">
        <v>29</v>
      </c>
      <c r="D9" s="24">
        <v>3.0</v>
      </c>
    </row>
    <row r="10">
      <c r="A10" s="21">
        <f t="shared" si="1"/>
        <v>9</v>
      </c>
      <c r="B10" s="22" t="s">
        <v>17</v>
      </c>
      <c r="C10" s="23" t="s">
        <v>29</v>
      </c>
      <c r="D10" s="24">
        <v>1.0</v>
      </c>
    </row>
    <row r="11">
      <c r="A11" s="21">
        <f t="shared" si="1"/>
        <v>10</v>
      </c>
      <c r="B11" s="22" t="s">
        <v>43</v>
      </c>
      <c r="C11" s="23" t="s">
        <v>29</v>
      </c>
      <c r="D11" s="24">
        <v>10.0</v>
      </c>
    </row>
    <row r="12">
      <c r="A12" s="21">
        <f t="shared" si="1"/>
        <v>11</v>
      </c>
      <c r="B12" s="22" t="s">
        <v>32</v>
      </c>
      <c r="C12" s="23" t="s">
        <v>29</v>
      </c>
      <c r="D12" s="24">
        <v>10.0</v>
      </c>
    </row>
    <row r="13">
      <c r="A13" s="21">
        <f t="shared" si="1"/>
        <v>12</v>
      </c>
      <c r="B13" s="22" t="s">
        <v>33</v>
      </c>
      <c r="C13" s="23" t="s">
        <v>29</v>
      </c>
      <c r="D13" s="24">
        <v>10.0</v>
      </c>
    </row>
    <row r="14">
      <c r="A14" s="21">
        <f t="shared" si="1"/>
        <v>13</v>
      </c>
      <c r="B14" s="22" t="s">
        <v>34</v>
      </c>
      <c r="C14" s="23" t="s">
        <v>29</v>
      </c>
      <c r="D14" s="24">
        <v>1.0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DropDown="1" showErrorMessage="1" sqref="C2:C14">
      <formula1>"UNIDAD,CAJA "</formula1>
    </dataValidation>
    <dataValidation type="custom" allowBlank="1" showDropDown="1" sqref="A2:A14 D2:D14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BE4D5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5.14"/>
    <col customWidth="1" min="3" max="3" width="14.29"/>
    <col customWidth="1" min="4" max="4" width="19.0"/>
    <col customWidth="1" min="5" max="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23" t="s">
        <v>29</v>
      </c>
      <c r="D2" s="24">
        <v>20.0</v>
      </c>
    </row>
    <row r="3">
      <c r="A3" s="21">
        <f t="shared" ref="A3:A11" si="1">A2+1</f>
        <v>2</v>
      </c>
      <c r="B3" s="22" t="s">
        <v>6</v>
      </c>
      <c r="C3" s="23" t="s">
        <v>30</v>
      </c>
      <c r="D3" s="24">
        <v>10.0</v>
      </c>
    </row>
    <row r="4">
      <c r="A4" s="21">
        <f t="shared" si="1"/>
        <v>3</v>
      </c>
      <c r="B4" s="22" t="s">
        <v>8</v>
      </c>
      <c r="C4" s="23" t="s">
        <v>29</v>
      </c>
      <c r="D4" s="24">
        <v>60.0</v>
      </c>
    </row>
    <row r="5">
      <c r="A5" s="21">
        <f t="shared" si="1"/>
        <v>4</v>
      </c>
      <c r="B5" s="22" t="s">
        <v>10</v>
      </c>
      <c r="C5" s="23" t="s">
        <v>29</v>
      </c>
      <c r="D5" s="24">
        <v>150.0</v>
      </c>
    </row>
    <row r="6">
      <c r="A6" s="21">
        <f t="shared" si="1"/>
        <v>5</v>
      </c>
      <c r="B6" s="22" t="s">
        <v>31</v>
      </c>
      <c r="C6" s="23" t="s">
        <v>29</v>
      </c>
      <c r="D6" s="24">
        <v>100.0</v>
      </c>
    </row>
    <row r="7">
      <c r="A7" s="21">
        <f t="shared" si="1"/>
        <v>6</v>
      </c>
      <c r="B7" s="22" t="s">
        <v>13</v>
      </c>
      <c r="C7" s="23" t="s">
        <v>29</v>
      </c>
      <c r="D7" s="24">
        <v>6.0</v>
      </c>
    </row>
    <row r="8">
      <c r="A8" s="21">
        <f t="shared" si="1"/>
        <v>7</v>
      </c>
      <c r="B8" s="22" t="s">
        <v>15</v>
      </c>
      <c r="C8" s="23" t="s">
        <v>29</v>
      </c>
      <c r="D8" s="24">
        <v>20.0</v>
      </c>
    </row>
    <row r="9">
      <c r="A9" s="21">
        <f t="shared" si="1"/>
        <v>8</v>
      </c>
      <c r="B9" s="22" t="s">
        <v>17</v>
      </c>
      <c r="C9" s="23" t="s">
        <v>29</v>
      </c>
      <c r="D9" s="24">
        <v>1.0</v>
      </c>
    </row>
    <row r="10">
      <c r="A10" s="21">
        <f t="shared" si="1"/>
        <v>9</v>
      </c>
      <c r="B10" s="22" t="s">
        <v>40</v>
      </c>
      <c r="C10" s="23" t="s">
        <v>29</v>
      </c>
      <c r="D10" s="24">
        <v>30.0</v>
      </c>
    </row>
    <row r="11">
      <c r="A11" s="21">
        <f t="shared" si="1"/>
        <v>10</v>
      </c>
      <c r="B11" s="22" t="s">
        <v>34</v>
      </c>
      <c r="C11" s="23" t="s">
        <v>29</v>
      </c>
      <c r="D11" s="24">
        <v>1.0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DropDown="1" showErrorMessage="1" sqref="C2:C11">
      <formula1>"UNIDAD,CAJA "</formula1>
    </dataValidation>
    <dataValidation type="custom" allowBlank="1" showDropDown="1" sqref="A2:A11 D2:D11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3.0</v>
      </c>
    </row>
    <row r="3">
      <c r="A3" s="36">
        <f t="shared" ref="A3:A8" si="1">A2+1</f>
        <v>2</v>
      </c>
      <c r="B3" s="11" t="s">
        <v>8</v>
      </c>
      <c r="C3" s="12" t="s">
        <v>29</v>
      </c>
      <c r="D3" s="17">
        <v>20.0</v>
      </c>
    </row>
    <row r="4">
      <c r="A4" s="36">
        <f t="shared" si="1"/>
        <v>3</v>
      </c>
      <c r="B4" s="11" t="s">
        <v>10</v>
      </c>
      <c r="C4" s="12" t="s">
        <v>29</v>
      </c>
      <c r="D4" s="17">
        <v>15.0</v>
      </c>
    </row>
    <row r="5">
      <c r="A5" s="36">
        <f t="shared" si="1"/>
        <v>4</v>
      </c>
      <c r="B5" s="11" t="s">
        <v>31</v>
      </c>
      <c r="C5" s="12" t="s">
        <v>29</v>
      </c>
      <c r="D5" s="17">
        <v>25.0</v>
      </c>
    </row>
    <row r="6">
      <c r="A6" s="36">
        <f t="shared" si="1"/>
        <v>5</v>
      </c>
      <c r="B6" s="11" t="s">
        <v>13</v>
      </c>
      <c r="C6" s="12" t="s">
        <v>29</v>
      </c>
      <c r="D6" s="17">
        <v>1.0</v>
      </c>
    </row>
    <row r="7">
      <c r="A7" s="36">
        <f t="shared" si="1"/>
        <v>6</v>
      </c>
      <c r="B7" s="11" t="s">
        <v>15</v>
      </c>
      <c r="C7" s="12" t="s">
        <v>29</v>
      </c>
      <c r="D7" s="17">
        <v>1.0</v>
      </c>
    </row>
    <row r="8">
      <c r="A8" s="36">
        <f t="shared" si="1"/>
        <v>7</v>
      </c>
      <c r="B8" s="11" t="s">
        <v>33</v>
      </c>
      <c r="C8" s="12" t="s">
        <v>29</v>
      </c>
      <c r="D8" s="17">
        <v>5.0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6</v>
      </c>
      <c r="C2" s="12" t="s">
        <v>30</v>
      </c>
      <c r="D2" s="17">
        <v>5.0</v>
      </c>
    </row>
    <row r="3">
      <c r="A3" s="36">
        <f t="shared" ref="A3:A6" si="1">A2+1</f>
        <v>2</v>
      </c>
      <c r="B3" s="11" t="s">
        <v>8</v>
      </c>
      <c r="C3" s="12" t="s">
        <v>29</v>
      </c>
      <c r="D3" s="17">
        <v>10.0</v>
      </c>
    </row>
    <row r="4">
      <c r="A4" s="36">
        <f t="shared" si="1"/>
        <v>3</v>
      </c>
      <c r="B4" s="11" t="s">
        <v>10</v>
      </c>
      <c r="C4" s="12" t="s">
        <v>29</v>
      </c>
      <c r="D4" s="17">
        <v>5.0</v>
      </c>
    </row>
    <row r="5">
      <c r="A5" s="36">
        <f t="shared" si="1"/>
        <v>4</v>
      </c>
      <c r="B5" s="11" t="s">
        <v>31</v>
      </c>
      <c r="C5" s="12" t="s">
        <v>29</v>
      </c>
      <c r="D5" s="17">
        <v>6.0</v>
      </c>
    </row>
    <row r="6">
      <c r="A6" s="36">
        <f t="shared" si="1"/>
        <v>5</v>
      </c>
      <c r="B6" s="11" t="s">
        <v>13</v>
      </c>
      <c r="C6" s="12" t="s">
        <v>29</v>
      </c>
      <c r="D6" s="17">
        <v>3.0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5.0</v>
      </c>
    </row>
    <row r="3">
      <c r="A3" s="36">
        <f t="shared" ref="A3:A8" si="1">A2+1</f>
        <v>2</v>
      </c>
      <c r="B3" s="11" t="s">
        <v>6</v>
      </c>
      <c r="C3" s="12" t="s">
        <v>30</v>
      </c>
      <c r="D3" s="17">
        <v>5.0</v>
      </c>
    </row>
    <row r="4">
      <c r="A4" s="36">
        <f t="shared" si="1"/>
        <v>3</v>
      </c>
      <c r="B4" s="11" t="s">
        <v>10</v>
      </c>
      <c r="C4" s="12" t="s">
        <v>29</v>
      </c>
      <c r="D4" s="17">
        <v>7.0</v>
      </c>
    </row>
    <row r="5">
      <c r="A5" s="36">
        <f t="shared" si="1"/>
        <v>4</v>
      </c>
      <c r="B5" s="11" t="s">
        <v>31</v>
      </c>
      <c r="C5" s="12" t="s">
        <v>29</v>
      </c>
      <c r="D5" s="17">
        <v>7.0</v>
      </c>
    </row>
    <row r="6">
      <c r="A6" s="36">
        <f t="shared" si="1"/>
        <v>5</v>
      </c>
      <c r="B6" s="11" t="s">
        <v>13</v>
      </c>
      <c r="C6" s="12" t="s">
        <v>29</v>
      </c>
      <c r="D6" s="17">
        <v>4.0</v>
      </c>
    </row>
    <row r="7">
      <c r="A7" s="36">
        <f t="shared" si="1"/>
        <v>6</v>
      </c>
      <c r="B7" s="11" t="s">
        <v>14</v>
      </c>
      <c r="C7" s="12" t="s">
        <v>29</v>
      </c>
      <c r="D7" s="17">
        <v>6.0</v>
      </c>
    </row>
    <row r="8">
      <c r="A8" s="36">
        <f t="shared" si="1"/>
        <v>7</v>
      </c>
      <c r="B8" s="11" t="s">
        <v>15</v>
      </c>
      <c r="C8" s="12" t="s">
        <v>29</v>
      </c>
      <c r="D8" s="17">
        <v>4.0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BE4D5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36.0</v>
      </c>
    </row>
    <row r="3">
      <c r="A3" s="36">
        <f t="shared" ref="A3:A11" si="1">A2+1</f>
        <v>2</v>
      </c>
      <c r="B3" s="11" t="s">
        <v>6</v>
      </c>
      <c r="C3" s="12" t="s">
        <v>30</v>
      </c>
      <c r="D3" s="17">
        <v>2.0</v>
      </c>
    </row>
    <row r="4">
      <c r="A4" s="36">
        <f t="shared" si="1"/>
        <v>3</v>
      </c>
      <c r="B4" s="11" t="s">
        <v>10</v>
      </c>
      <c r="C4" s="12" t="s">
        <v>29</v>
      </c>
      <c r="D4" s="17">
        <v>50.0</v>
      </c>
    </row>
    <row r="5">
      <c r="A5" s="36">
        <f t="shared" si="1"/>
        <v>4</v>
      </c>
      <c r="B5" s="11" t="s">
        <v>31</v>
      </c>
      <c r="C5" s="12" t="s">
        <v>29</v>
      </c>
      <c r="D5" s="17">
        <v>50.0</v>
      </c>
    </row>
    <row r="6">
      <c r="A6" s="36">
        <f t="shared" si="1"/>
        <v>5</v>
      </c>
      <c r="B6" s="11" t="s">
        <v>13</v>
      </c>
      <c r="C6" s="12" t="s">
        <v>29</v>
      </c>
      <c r="D6" s="17">
        <v>3.0</v>
      </c>
    </row>
    <row r="7">
      <c r="A7" s="36">
        <f t="shared" si="1"/>
        <v>6</v>
      </c>
      <c r="B7" s="11" t="s">
        <v>15</v>
      </c>
      <c r="C7" s="12" t="s">
        <v>29</v>
      </c>
      <c r="D7" s="17">
        <v>7.0</v>
      </c>
    </row>
    <row r="8">
      <c r="A8" s="36">
        <f t="shared" si="1"/>
        <v>7</v>
      </c>
      <c r="B8" s="11" t="s">
        <v>16</v>
      </c>
      <c r="C8" s="12" t="s">
        <v>29</v>
      </c>
      <c r="D8" s="17">
        <v>2.0</v>
      </c>
    </row>
    <row r="9">
      <c r="A9" s="36">
        <f t="shared" si="1"/>
        <v>8</v>
      </c>
      <c r="B9" s="11" t="s">
        <v>17</v>
      </c>
      <c r="C9" s="12" t="s">
        <v>29</v>
      </c>
      <c r="D9" s="17">
        <v>1.0</v>
      </c>
    </row>
    <row r="10">
      <c r="A10" s="36">
        <f t="shared" si="1"/>
        <v>9</v>
      </c>
      <c r="B10" s="11" t="s">
        <v>38</v>
      </c>
      <c r="C10" s="12" t="s">
        <v>29</v>
      </c>
      <c r="D10" s="17">
        <v>20.0</v>
      </c>
    </row>
    <row r="11">
      <c r="A11" s="36">
        <f t="shared" si="1"/>
        <v>10</v>
      </c>
      <c r="B11" s="11" t="s">
        <v>34</v>
      </c>
      <c r="C11" s="12" t="s">
        <v>29</v>
      </c>
      <c r="D11" s="17">
        <v>1.0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7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2.0</v>
      </c>
      <c r="B2" s="11" t="s">
        <v>6</v>
      </c>
      <c r="C2" s="12" t="s">
        <v>30</v>
      </c>
      <c r="D2" s="17">
        <v>10.0</v>
      </c>
    </row>
    <row r="3">
      <c r="A3" s="36">
        <v>4.0</v>
      </c>
      <c r="B3" s="11" t="s">
        <v>10</v>
      </c>
      <c r="C3" s="12" t="s">
        <v>29</v>
      </c>
      <c r="D3" s="17">
        <v>30.0</v>
      </c>
    </row>
    <row r="4">
      <c r="A4" s="36">
        <v>5.0</v>
      </c>
      <c r="B4" s="11" t="s">
        <v>31</v>
      </c>
      <c r="C4" s="12" t="s">
        <v>29</v>
      </c>
      <c r="D4" s="17">
        <v>20.0</v>
      </c>
    </row>
    <row r="5">
      <c r="A5" s="36">
        <v>6.0</v>
      </c>
      <c r="B5" s="11" t="s">
        <v>12</v>
      </c>
      <c r="C5" s="12" t="s">
        <v>29</v>
      </c>
      <c r="D5" s="17">
        <v>5.0</v>
      </c>
    </row>
    <row r="6">
      <c r="A6" s="36">
        <v>8.0</v>
      </c>
      <c r="B6" s="11" t="s">
        <v>14</v>
      </c>
      <c r="C6" s="12" t="s">
        <v>29</v>
      </c>
      <c r="D6" s="17">
        <v>2.0</v>
      </c>
    </row>
    <row r="7">
      <c r="A7" s="36">
        <v>12.0</v>
      </c>
      <c r="B7" s="11" t="s">
        <v>37</v>
      </c>
      <c r="C7" s="12" t="s">
        <v>29</v>
      </c>
      <c r="D7" s="17">
        <v>1.0</v>
      </c>
    </row>
    <row r="8">
      <c r="A8" s="36">
        <v>13.0</v>
      </c>
      <c r="B8" s="11" t="s">
        <v>35</v>
      </c>
      <c r="C8" s="12" t="s">
        <v>29</v>
      </c>
      <c r="D8" s="17">
        <v>8.0</v>
      </c>
    </row>
    <row r="9">
      <c r="A9" s="36">
        <v>14.0</v>
      </c>
      <c r="B9" s="11" t="s">
        <v>38</v>
      </c>
      <c r="C9" s="12" t="s">
        <v>29</v>
      </c>
      <c r="D9" s="17">
        <v>3.0</v>
      </c>
    </row>
    <row r="10">
      <c r="A10" s="36"/>
      <c r="B10" s="11" t="s">
        <v>44</v>
      </c>
      <c r="C10" s="12" t="s">
        <v>29</v>
      </c>
      <c r="D10" s="17">
        <v>6.0</v>
      </c>
    </row>
    <row r="11">
      <c r="A11" s="36">
        <v>15.0</v>
      </c>
      <c r="B11" s="11" t="s">
        <v>33</v>
      </c>
      <c r="C11" s="12" t="s">
        <v>29</v>
      </c>
      <c r="D11" s="17">
        <v>8.0</v>
      </c>
    </row>
    <row r="12">
      <c r="A12" s="36">
        <v>17.0</v>
      </c>
      <c r="B12" s="11" t="s">
        <v>25</v>
      </c>
      <c r="C12" s="12" t="s">
        <v>30</v>
      </c>
      <c r="D12" s="17">
        <v>3.0</v>
      </c>
    </row>
    <row r="13">
      <c r="A13" s="36">
        <v>18.0</v>
      </c>
      <c r="B13" s="11" t="s">
        <v>27</v>
      </c>
      <c r="C13" s="12" t="s">
        <v>29</v>
      </c>
      <c r="D13" s="17">
        <v>5.0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1.0</v>
      </c>
    </row>
    <row r="3">
      <c r="A3" s="36">
        <f t="shared" ref="A3:A6" si="1">A2+1</f>
        <v>2</v>
      </c>
      <c r="B3" s="11" t="s">
        <v>10</v>
      </c>
      <c r="C3" s="12" t="s">
        <v>29</v>
      </c>
      <c r="D3" s="17">
        <v>5.0</v>
      </c>
    </row>
    <row r="4">
      <c r="A4" s="36">
        <f t="shared" si="1"/>
        <v>3</v>
      </c>
      <c r="B4" s="11" t="s">
        <v>31</v>
      </c>
      <c r="C4" s="12" t="s">
        <v>29</v>
      </c>
      <c r="D4" s="17">
        <v>5.0</v>
      </c>
    </row>
    <row r="5">
      <c r="A5" s="36">
        <f t="shared" si="1"/>
        <v>4</v>
      </c>
      <c r="B5" s="11" t="s">
        <v>15</v>
      </c>
      <c r="C5" s="12" t="s">
        <v>29</v>
      </c>
      <c r="D5" s="17">
        <v>5.0</v>
      </c>
    </row>
    <row r="6">
      <c r="A6" s="36">
        <f t="shared" si="1"/>
        <v>5</v>
      </c>
      <c r="B6" s="11" t="s">
        <v>16</v>
      </c>
      <c r="C6" s="12" t="s">
        <v>29</v>
      </c>
      <c r="D6" s="17">
        <v>5.0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61.0"/>
    <col customWidth="1" min="3" max="3" width="18.57"/>
    <col customWidth="1" min="4" max="4" width="14.86"/>
    <col customWidth="1" min="5" max="2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10">
        <v>1.0</v>
      </c>
      <c r="B2" s="11" t="s">
        <v>4</v>
      </c>
      <c r="C2" s="12" t="s">
        <v>29</v>
      </c>
      <c r="D2" s="17">
        <v>8.0</v>
      </c>
    </row>
    <row r="3">
      <c r="A3" s="10">
        <f t="shared" ref="A3:A7" si="1">A2+1</f>
        <v>2</v>
      </c>
      <c r="B3" s="11" t="s">
        <v>8</v>
      </c>
      <c r="C3" s="12" t="s">
        <v>29</v>
      </c>
      <c r="D3" s="17">
        <v>10.0</v>
      </c>
    </row>
    <row r="4">
      <c r="A4" s="10">
        <f t="shared" si="1"/>
        <v>3</v>
      </c>
      <c r="B4" s="11" t="s">
        <v>10</v>
      </c>
      <c r="C4" s="12" t="s">
        <v>29</v>
      </c>
      <c r="D4" s="17">
        <v>35.0</v>
      </c>
    </row>
    <row r="5">
      <c r="A5" s="10">
        <f t="shared" si="1"/>
        <v>4</v>
      </c>
      <c r="B5" s="11" t="s">
        <v>15</v>
      </c>
      <c r="C5" s="12" t="s">
        <v>29</v>
      </c>
      <c r="D5" s="17">
        <v>10.0</v>
      </c>
    </row>
    <row r="6">
      <c r="A6" s="10">
        <f t="shared" si="1"/>
        <v>5</v>
      </c>
      <c r="B6" s="11" t="s">
        <v>16</v>
      </c>
      <c r="C6" s="12" t="s">
        <v>29</v>
      </c>
      <c r="D6" s="17">
        <v>5.0</v>
      </c>
    </row>
    <row r="7">
      <c r="A7" s="10">
        <f t="shared" si="1"/>
        <v>6</v>
      </c>
      <c r="B7" s="11" t="s">
        <v>32</v>
      </c>
      <c r="C7" s="12" t="s">
        <v>29</v>
      </c>
      <c r="D7" s="17">
        <v>5.0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</sheetData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1.0</v>
      </c>
    </row>
    <row r="3">
      <c r="A3" s="36">
        <f t="shared" ref="A3:A6" si="1">A2+1</f>
        <v>2</v>
      </c>
      <c r="B3" s="11" t="s">
        <v>10</v>
      </c>
      <c r="C3" s="12" t="s">
        <v>29</v>
      </c>
      <c r="D3" s="17">
        <v>5.0</v>
      </c>
    </row>
    <row r="4">
      <c r="A4" s="36">
        <f t="shared" si="1"/>
        <v>3</v>
      </c>
      <c r="B4" s="11" t="s">
        <v>31</v>
      </c>
      <c r="C4" s="12" t="s">
        <v>29</v>
      </c>
      <c r="D4" s="17">
        <v>5.0</v>
      </c>
    </row>
    <row r="5">
      <c r="A5" s="36">
        <f t="shared" si="1"/>
        <v>4</v>
      </c>
      <c r="B5" s="11" t="s">
        <v>15</v>
      </c>
      <c r="C5" s="12" t="s">
        <v>29</v>
      </c>
      <c r="D5" s="17">
        <v>5.0</v>
      </c>
    </row>
    <row r="6">
      <c r="A6" s="36">
        <f t="shared" si="1"/>
        <v>5</v>
      </c>
      <c r="B6" s="11" t="s">
        <v>16</v>
      </c>
      <c r="C6" s="12" t="s">
        <v>29</v>
      </c>
      <c r="D6" s="17">
        <v>5.0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14"/>
    <col customWidth="1" min="3" max="3" width="10.71"/>
    <col customWidth="1" min="4" max="4" width="19.0"/>
    <col customWidth="1" min="5" max="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1.0</v>
      </c>
    </row>
    <row r="3">
      <c r="A3" s="36">
        <f t="shared" ref="A3:A6" si="1">A2+1</f>
        <v>2</v>
      </c>
      <c r="B3" s="11" t="s">
        <v>10</v>
      </c>
      <c r="C3" s="12" t="s">
        <v>29</v>
      </c>
      <c r="D3" s="17">
        <v>5.0</v>
      </c>
    </row>
    <row r="4">
      <c r="A4" s="36">
        <f t="shared" si="1"/>
        <v>3</v>
      </c>
      <c r="B4" s="11" t="s">
        <v>31</v>
      </c>
      <c r="C4" s="12" t="s">
        <v>29</v>
      </c>
      <c r="D4" s="17">
        <v>5.0</v>
      </c>
    </row>
    <row r="5">
      <c r="A5" s="36">
        <f t="shared" si="1"/>
        <v>4</v>
      </c>
      <c r="B5" s="11" t="s">
        <v>15</v>
      </c>
      <c r="C5" s="12" t="s">
        <v>29</v>
      </c>
      <c r="D5" s="17">
        <v>5.0</v>
      </c>
    </row>
    <row r="6">
      <c r="A6" s="36">
        <f t="shared" si="1"/>
        <v>5</v>
      </c>
      <c r="B6" s="11" t="s">
        <v>16</v>
      </c>
      <c r="C6" s="12" t="s">
        <v>29</v>
      </c>
      <c r="D6" s="17">
        <v>5.0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5.14"/>
    <col customWidth="1" min="3" max="3" width="14.29"/>
    <col customWidth="1" min="4" max="4" width="19.0"/>
    <col customWidth="1" min="5" max="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23" t="s">
        <v>29</v>
      </c>
      <c r="D2" s="24">
        <v>15.0</v>
      </c>
    </row>
    <row r="3">
      <c r="A3" s="21">
        <f t="shared" ref="A3:A12" si="1">A2+1</f>
        <v>2</v>
      </c>
      <c r="B3" s="22" t="s">
        <v>6</v>
      </c>
      <c r="C3" s="23" t="s">
        <v>30</v>
      </c>
      <c r="D3" s="24">
        <v>10.0</v>
      </c>
    </row>
    <row r="4">
      <c r="A4" s="21">
        <f t="shared" si="1"/>
        <v>3</v>
      </c>
      <c r="B4" s="22" t="s">
        <v>8</v>
      </c>
      <c r="C4" s="23" t="s">
        <v>29</v>
      </c>
      <c r="D4" s="24">
        <v>60.0</v>
      </c>
    </row>
    <row r="5">
      <c r="A5" s="21">
        <f t="shared" si="1"/>
        <v>4</v>
      </c>
      <c r="B5" s="22" t="s">
        <v>10</v>
      </c>
      <c r="C5" s="23" t="s">
        <v>29</v>
      </c>
      <c r="D5" s="24">
        <v>100.0</v>
      </c>
    </row>
    <row r="6">
      <c r="A6" s="21">
        <f t="shared" si="1"/>
        <v>5</v>
      </c>
      <c r="B6" s="22" t="s">
        <v>31</v>
      </c>
      <c r="C6" s="23" t="s">
        <v>29</v>
      </c>
      <c r="D6" s="24">
        <v>100.0</v>
      </c>
    </row>
    <row r="7">
      <c r="A7" s="21">
        <f t="shared" si="1"/>
        <v>6</v>
      </c>
      <c r="B7" s="22" t="s">
        <v>13</v>
      </c>
      <c r="C7" s="23" t="s">
        <v>29</v>
      </c>
      <c r="D7" s="24">
        <v>10.0</v>
      </c>
    </row>
    <row r="8">
      <c r="A8" s="21">
        <f t="shared" si="1"/>
        <v>7</v>
      </c>
      <c r="B8" s="22" t="s">
        <v>14</v>
      </c>
      <c r="C8" s="23" t="s">
        <v>29</v>
      </c>
      <c r="D8" s="24">
        <v>20.0</v>
      </c>
    </row>
    <row r="9">
      <c r="A9" s="21">
        <f t="shared" si="1"/>
        <v>8</v>
      </c>
      <c r="B9" s="22" t="s">
        <v>15</v>
      </c>
      <c r="C9" s="23" t="s">
        <v>29</v>
      </c>
      <c r="D9" s="24">
        <v>3.0</v>
      </c>
    </row>
    <row r="10">
      <c r="A10" s="25">
        <f t="shared" si="1"/>
        <v>9</v>
      </c>
      <c r="B10" s="26" t="s">
        <v>33</v>
      </c>
      <c r="C10" s="27" t="s">
        <v>29</v>
      </c>
      <c r="D10" s="28">
        <v>30.0</v>
      </c>
    </row>
    <row r="11" ht="15.75" customHeight="1">
      <c r="A11" s="29">
        <f t="shared" si="1"/>
        <v>10</v>
      </c>
      <c r="B11" s="22" t="s">
        <v>17</v>
      </c>
      <c r="C11" s="30" t="s">
        <v>29</v>
      </c>
      <c r="D11" s="24">
        <v>1.0</v>
      </c>
    </row>
    <row r="12" ht="15.75" customHeight="1">
      <c r="A12" s="29">
        <f t="shared" si="1"/>
        <v>11</v>
      </c>
      <c r="B12" s="22" t="s">
        <v>34</v>
      </c>
      <c r="C12" s="30" t="s">
        <v>29</v>
      </c>
      <c r="D12" s="24">
        <v>1.0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DropDown="1" showErrorMessage="1" sqref="C2:C12">
      <formula1>"UNIDAD,CAJA "</formula1>
    </dataValidation>
    <dataValidation type="custom" allowBlank="1" showDropDown="1" sqref="A2:A12 D2:D12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0.43"/>
    <col customWidth="1" min="3" max="3" width="14.86"/>
    <col customWidth="1" min="4" max="4" width="19.0"/>
    <col customWidth="1" min="5" max="2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31" t="s">
        <v>29</v>
      </c>
      <c r="D2" s="24">
        <v>3.0</v>
      </c>
    </row>
    <row r="3">
      <c r="A3" s="21">
        <f t="shared" ref="A3:A10" si="1">A2+1</f>
        <v>2</v>
      </c>
      <c r="B3" s="22" t="s">
        <v>8</v>
      </c>
      <c r="C3" s="31" t="s">
        <v>29</v>
      </c>
      <c r="D3" s="24">
        <v>15.0</v>
      </c>
    </row>
    <row r="4">
      <c r="A4" s="21">
        <f t="shared" si="1"/>
        <v>3</v>
      </c>
      <c r="B4" s="22" t="s">
        <v>10</v>
      </c>
      <c r="C4" s="31" t="s">
        <v>29</v>
      </c>
      <c r="D4" s="24">
        <v>10.0</v>
      </c>
    </row>
    <row r="5">
      <c r="A5" s="21">
        <f t="shared" si="1"/>
        <v>4</v>
      </c>
      <c r="B5" s="22" t="s">
        <v>31</v>
      </c>
      <c r="C5" s="31" t="s">
        <v>29</v>
      </c>
      <c r="D5" s="24">
        <v>15.0</v>
      </c>
    </row>
    <row r="6">
      <c r="A6" s="21">
        <f t="shared" si="1"/>
        <v>5</v>
      </c>
      <c r="B6" s="22" t="s">
        <v>15</v>
      </c>
      <c r="C6" s="31" t="s">
        <v>29</v>
      </c>
      <c r="D6" s="24">
        <v>10.0</v>
      </c>
    </row>
    <row r="7">
      <c r="A7" s="21">
        <f t="shared" si="1"/>
        <v>6</v>
      </c>
      <c r="B7" s="22" t="s">
        <v>16</v>
      </c>
      <c r="C7" s="31" t="s">
        <v>29</v>
      </c>
      <c r="D7" s="24">
        <v>2.0</v>
      </c>
    </row>
    <row r="8">
      <c r="A8" s="21">
        <f t="shared" si="1"/>
        <v>7</v>
      </c>
      <c r="B8" s="22" t="s">
        <v>35</v>
      </c>
      <c r="C8" s="31" t="s">
        <v>29</v>
      </c>
      <c r="D8" s="32">
        <v>10.0</v>
      </c>
    </row>
    <row r="9">
      <c r="A9" s="21">
        <f t="shared" si="1"/>
        <v>8</v>
      </c>
      <c r="B9" s="22" t="s">
        <v>36</v>
      </c>
      <c r="C9" s="31" t="s">
        <v>29</v>
      </c>
      <c r="D9" s="24">
        <v>10.0</v>
      </c>
    </row>
    <row r="10">
      <c r="A10" s="21">
        <f t="shared" si="1"/>
        <v>9</v>
      </c>
      <c r="B10" s="22" t="s">
        <v>33</v>
      </c>
      <c r="C10" s="31" t="s">
        <v>29</v>
      </c>
      <c r="D10" s="24">
        <v>10.0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dataValidations>
    <dataValidation type="custom" allowBlank="1" showDropDown="1" sqref="A2:A10 D2:D10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41.57"/>
    <col customWidth="1" min="3" max="3" width="15.86"/>
    <col customWidth="1" min="4" max="4" width="17.0"/>
    <col customWidth="1" min="5" max="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31" t="s">
        <v>29</v>
      </c>
      <c r="D2" s="24">
        <v>2.0</v>
      </c>
    </row>
    <row r="3">
      <c r="A3" s="21">
        <f t="shared" ref="A3:A12" si="1">A2+1</f>
        <v>2</v>
      </c>
      <c r="B3" s="22" t="s">
        <v>8</v>
      </c>
      <c r="C3" s="31" t="s">
        <v>29</v>
      </c>
      <c r="D3" s="24">
        <v>30.0</v>
      </c>
    </row>
    <row r="4">
      <c r="A4" s="21">
        <f t="shared" si="1"/>
        <v>3</v>
      </c>
      <c r="B4" s="22" t="s">
        <v>10</v>
      </c>
      <c r="C4" s="31" t="s">
        <v>29</v>
      </c>
      <c r="D4" s="24">
        <v>25.0</v>
      </c>
    </row>
    <row r="5">
      <c r="A5" s="21">
        <f t="shared" si="1"/>
        <v>4</v>
      </c>
      <c r="B5" s="22" t="s">
        <v>14</v>
      </c>
      <c r="C5" s="31" t="s">
        <v>29</v>
      </c>
      <c r="D5" s="24">
        <v>2.0</v>
      </c>
    </row>
    <row r="6">
      <c r="A6" s="21">
        <f t="shared" si="1"/>
        <v>5</v>
      </c>
      <c r="B6" s="22" t="s">
        <v>15</v>
      </c>
      <c r="C6" s="31" t="s">
        <v>29</v>
      </c>
      <c r="D6" s="24">
        <v>10.0</v>
      </c>
    </row>
    <row r="7">
      <c r="A7" s="21">
        <f t="shared" si="1"/>
        <v>6</v>
      </c>
      <c r="B7" s="22" t="s">
        <v>16</v>
      </c>
      <c r="C7" s="31" t="s">
        <v>29</v>
      </c>
      <c r="D7" s="24">
        <v>10.0</v>
      </c>
    </row>
    <row r="8">
      <c r="A8" s="21">
        <f t="shared" si="1"/>
        <v>7</v>
      </c>
      <c r="B8" s="22" t="s">
        <v>37</v>
      </c>
      <c r="C8" s="31" t="s">
        <v>29</v>
      </c>
      <c r="D8" s="24">
        <v>10.0</v>
      </c>
    </row>
    <row r="9">
      <c r="A9" s="21">
        <f t="shared" si="1"/>
        <v>8</v>
      </c>
      <c r="B9" s="22" t="s">
        <v>35</v>
      </c>
      <c r="C9" s="31" t="s">
        <v>29</v>
      </c>
      <c r="D9" s="24">
        <v>10.0</v>
      </c>
    </row>
    <row r="10">
      <c r="A10" s="21">
        <f t="shared" si="1"/>
        <v>9</v>
      </c>
      <c r="B10" s="22" t="s">
        <v>38</v>
      </c>
      <c r="C10" s="31" t="s">
        <v>29</v>
      </c>
      <c r="D10" s="24">
        <v>10.0</v>
      </c>
    </row>
    <row r="11">
      <c r="A11" s="21">
        <f t="shared" si="1"/>
        <v>10</v>
      </c>
      <c r="B11" s="26" t="s">
        <v>33</v>
      </c>
      <c r="C11" s="33" t="s">
        <v>29</v>
      </c>
      <c r="D11" s="34">
        <v>10.0</v>
      </c>
    </row>
    <row r="12" ht="15.75" customHeight="1">
      <c r="A12" s="21">
        <f t="shared" si="1"/>
        <v>11</v>
      </c>
      <c r="B12" s="22" t="s">
        <v>39</v>
      </c>
      <c r="C12" s="35" t="s">
        <v>29</v>
      </c>
      <c r="D12" s="24">
        <v>10.0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2:A12 D2:D12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1.43"/>
    <col customWidth="1" min="3" max="26" width="10.71"/>
  </cols>
  <sheetData>
    <row r="1">
      <c r="A1" s="14" t="s">
        <v>0</v>
      </c>
      <c r="B1" s="15" t="s">
        <v>1</v>
      </c>
      <c r="C1" s="15" t="s">
        <v>2</v>
      </c>
      <c r="D1" s="16" t="s">
        <v>28</v>
      </c>
    </row>
    <row r="2">
      <c r="A2" s="36">
        <v>1.0</v>
      </c>
      <c r="B2" s="11" t="s">
        <v>4</v>
      </c>
      <c r="C2" s="12" t="s">
        <v>29</v>
      </c>
      <c r="D2" s="17">
        <v>5.0</v>
      </c>
    </row>
    <row r="3">
      <c r="A3" s="36">
        <v>3.0</v>
      </c>
      <c r="B3" s="11" t="s">
        <v>8</v>
      </c>
      <c r="C3" s="12" t="s">
        <v>29</v>
      </c>
      <c r="D3" s="17">
        <v>10.0</v>
      </c>
    </row>
    <row r="4">
      <c r="A4" s="36">
        <v>4.0</v>
      </c>
      <c r="B4" s="11" t="s">
        <v>10</v>
      </c>
      <c r="C4" s="12" t="s">
        <v>29</v>
      </c>
      <c r="D4" s="17">
        <v>10.0</v>
      </c>
    </row>
    <row r="5">
      <c r="A5" s="36">
        <v>5.0</v>
      </c>
      <c r="B5" s="11" t="s">
        <v>31</v>
      </c>
      <c r="C5" s="12" t="s">
        <v>29</v>
      </c>
      <c r="D5" s="17">
        <v>15.0</v>
      </c>
    </row>
    <row r="6">
      <c r="A6" s="36">
        <v>9.0</v>
      </c>
      <c r="B6" s="11" t="s">
        <v>15</v>
      </c>
      <c r="C6" s="12" t="s">
        <v>29</v>
      </c>
      <c r="D6" s="17">
        <v>5.0</v>
      </c>
    </row>
    <row r="7">
      <c r="A7" s="36">
        <v>10.0</v>
      </c>
      <c r="B7" s="11" t="s">
        <v>16</v>
      </c>
      <c r="C7" s="12" t="s">
        <v>29</v>
      </c>
      <c r="D7" s="17">
        <v>2.0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5.14"/>
    <col customWidth="1" min="3" max="3" width="14.29"/>
    <col customWidth="1" min="4" max="4" width="19.0"/>
    <col customWidth="1" min="5" max="2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23" t="s">
        <v>29</v>
      </c>
      <c r="D2" s="24">
        <v>6.0</v>
      </c>
    </row>
    <row r="3">
      <c r="A3" s="21">
        <f t="shared" ref="A3:A10" si="1">A2+1</f>
        <v>2</v>
      </c>
      <c r="B3" s="22" t="s">
        <v>6</v>
      </c>
      <c r="C3" s="23" t="s">
        <v>30</v>
      </c>
      <c r="D3" s="24">
        <v>1.0</v>
      </c>
    </row>
    <row r="4">
      <c r="A4" s="21">
        <f t="shared" si="1"/>
        <v>3</v>
      </c>
      <c r="B4" s="22" t="s">
        <v>8</v>
      </c>
      <c r="C4" s="23" t="s">
        <v>29</v>
      </c>
      <c r="D4" s="24">
        <v>12.0</v>
      </c>
    </row>
    <row r="5">
      <c r="A5" s="21">
        <f t="shared" si="1"/>
        <v>4</v>
      </c>
      <c r="B5" s="22" t="s">
        <v>10</v>
      </c>
      <c r="C5" s="23" t="s">
        <v>29</v>
      </c>
      <c r="D5" s="24">
        <v>15.0</v>
      </c>
    </row>
    <row r="6">
      <c r="A6" s="21">
        <f t="shared" si="1"/>
        <v>5</v>
      </c>
      <c r="B6" s="22" t="s">
        <v>31</v>
      </c>
      <c r="C6" s="23" t="s">
        <v>29</v>
      </c>
      <c r="D6" s="24">
        <v>6.0</v>
      </c>
    </row>
    <row r="7">
      <c r="A7" s="21">
        <f t="shared" si="1"/>
        <v>6</v>
      </c>
      <c r="B7" s="22" t="s">
        <v>15</v>
      </c>
      <c r="C7" s="23" t="s">
        <v>29</v>
      </c>
      <c r="D7" s="24">
        <v>8.0</v>
      </c>
    </row>
    <row r="8">
      <c r="A8" s="21">
        <f t="shared" si="1"/>
        <v>7</v>
      </c>
      <c r="B8" s="22" t="s">
        <v>16</v>
      </c>
      <c r="C8" s="23" t="s">
        <v>29</v>
      </c>
      <c r="D8" s="24">
        <v>6.0</v>
      </c>
    </row>
    <row r="9">
      <c r="A9" s="21">
        <f t="shared" si="1"/>
        <v>8</v>
      </c>
      <c r="B9" s="22" t="s">
        <v>37</v>
      </c>
      <c r="C9" s="23" t="s">
        <v>29</v>
      </c>
      <c r="D9" s="24">
        <v>12.0</v>
      </c>
    </row>
    <row r="10">
      <c r="A10" s="21">
        <f t="shared" si="1"/>
        <v>9</v>
      </c>
      <c r="B10" s="22" t="s">
        <v>40</v>
      </c>
      <c r="C10" s="23" t="s">
        <v>29</v>
      </c>
      <c r="D10" s="24">
        <v>12.0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</sheetData>
  <dataValidations>
    <dataValidation type="list" allowBlank="1" showDropDown="1" showErrorMessage="1" sqref="C2:C10">
      <formula1>"UNIDAD,CAJA "</formula1>
    </dataValidation>
    <dataValidation type="custom" allowBlank="1" showDropDown="1" sqref="A2:A10 D2:D10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BE4D5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14"/>
    <col customWidth="1" min="2" max="2" width="35.14"/>
    <col customWidth="1" min="3" max="3" width="14.29"/>
    <col customWidth="1" min="4" max="4" width="19.0"/>
    <col customWidth="1" min="5" max="6" width="10.71"/>
  </cols>
  <sheetData>
    <row r="1">
      <c r="A1" s="18" t="s">
        <v>0</v>
      </c>
      <c r="B1" s="19" t="s">
        <v>1</v>
      </c>
      <c r="C1" s="19" t="s">
        <v>2</v>
      </c>
      <c r="D1" s="20" t="s">
        <v>28</v>
      </c>
    </row>
    <row r="2">
      <c r="A2" s="21">
        <v>1.0</v>
      </c>
      <c r="B2" s="22" t="s">
        <v>4</v>
      </c>
      <c r="C2" s="23" t="s">
        <v>29</v>
      </c>
      <c r="D2" s="24">
        <v>20.0</v>
      </c>
    </row>
    <row r="3">
      <c r="A3" s="21">
        <f t="shared" ref="A3:A9" si="1">A2+1</f>
        <v>2</v>
      </c>
      <c r="B3" s="22" t="s">
        <v>6</v>
      </c>
      <c r="C3" s="23" t="s">
        <v>30</v>
      </c>
      <c r="D3" s="24">
        <v>10.0</v>
      </c>
    </row>
    <row r="4">
      <c r="A4" s="21">
        <f t="shared" si="1"/>
        <v>3</v>
      </c>
      <c r="B4" s="22" t="s">
        <v>8</v>
      </c>
      <c r="C4" s="23" t="s">
        <v>29</v>
      </c>
      <c r="D4" s="24">
        <v>60.0</v>
      </c>
    </row>
    <row r="5">
      <c r="A5" s="21">
        <f t="shared" si="1"/>
        <v>4</v>
      </c>
      <c r="B5" s="22" t="s">
        <v>10</v>
      </c>
      <c r="C5" s="23" t="s">
        <v>29</v>
      </c>
      <c r="D5" s="24">
        <v>120.0</v>
      </c>
    </row>
    <row r="6">
      <c r="A6" s="21">
        <f t="shared" si="1"/>
        <v>5</v>
      </c>
      <c r="B6" s="22" t="s">
        <v>31</v>
      </c>
      <c r="C6" s="23" t="s">
        <v>29</v>
      </c>
      <c r="D6" s="24">
        <v>150.0</v>
      </c>
    </row>
    <row r="7">
      <c r="A7" s="21">
        <f t="shared" si="1"/>
        <v>6</v>
      </c>
      <c r="B7" s="22" t="s">
        <v>15</v>
      </c>
      <c r="C7" s="23" t="s">
        <v>29</v>
      </c>
      <c r="D7" s="24">
        <v>30.0</v>
      </c>
    </row>
    <row r="8">
      <c r="A8" s="21">
        <f t="shared" si="1"/>
        <v>7</v>
      </c>
      <c r="B8" s="22" t="s">
        <v>17</v>
      </c>
      <c r="C8" s="23" t="s">
        <v>29</v>
      </c>
      <c r="D8" s="24">
        <v>1.0</v>
      </c>
    </row>
    <row r="9" ht="15.75" customHeight="1">
      <c r="A9" s="21">
        <f t="shared" si="1"/>
        <v>8</v>
      </c>
      <c r="B9" s="22" t="s">
        <v>34</v>
      </c>
      <c r="C9" s="23" t="s">
        <v>29</v>
      </c>
      <c r="D9" s="24">
        <v>1.0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DropDown="1" showErrorMessage="1" sqref="C2:C9">
      <formula1>"UNIDAD,CAJA "</formula1>
    </dataValidation>
    <dataValidation type="custom" allowBlank="1" showDropDown="1" sqref="A2:A9 D2:D9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2024-06-06T20:31:07Z</dcterms:created>
  <dc:creator>Carlos Mario Trujillo Gómez</dc:creator>
</cp:coreProperties>
</file>